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25" windowWidth="18855" windowHeight="11190"/>
  </bookViews>
  <sheets>
    <sheet name="Оценки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J20" i="1"/>
  <c r="K20" s="1"/>
  <c r="J21"/>
  <c r="K21" s="1"/>
  <c r="J22"/>
  <c r="K22" s="1"/>
  <c r="J23"/>
  <c r="K23" s="1"/>
  <c r="J24"/>
  <c r="K24" s="1"/>
  <c r="J25"/>
  <c r="K25" s="1"/>
  <c r="J31"/>
  <c r="K31" s="1"/>
  <c r="J32"/>
  <c r="K32" s="1"/>
  <c r="J33"/>
  <c r="K33" s="1"/>
  <c r="J34"/>
  <c r="K34" s="1"/>
  <c r="J35"/>
  <c r="K35" s="1"/>
  <c r="J37"/>
  <c r="K37" s="1"/>
  <c r="J38"/>
  <c r="K38" s="1"/>
  <c r="J39"/>
  <c r="K39" s="1"/>
  <c r="J40"/>
  <c r="K40" s="1"/>
  <c r="J41"/>
  <c r="K41" s="1"/>
  <c r="J43"/>
  <c r="K43" s="1"/>
  <c r="J44"/>
  <c r="K44" s="1"/>
  <c r="J45"/>
  <c r="K45" s="1"/>
  <c r="J46"/>
  <c r="K46" s="1"/>
  <c r="J47"/>
  <c r="K47" s="1"/>
  <c r="J48"/>
  <c r="K48" s="1"/>
  <c r="J49"/>
  <c r="K49" s="1"/>
  <c r="J50"/>
  <c r="K50" s="1"/>
  <c r="J51"/>
  <c r="K51" s="1"/>
  <c r="J52"/>
  <c r="K52" s="1"/>
  <c r="J53"/>
  <c r="K53" s="1"/>
  <c r="J54"/>
  <c r="K54" s="1"/>
  <c r="J55"/>
  <c r="K55" s="1"/>
  <c r="J56"/>
  <c r="K56" s="1"/>
  <c r="J57"/>
  <c r="K57" s="1"/>
  <c r="J58"/>
  <c r="K58" s="1"/>
  <c r="J59"/>
  <c r="K59" s="1"/>
  <c r="J60"/>
  <c r="K60" s="1"/>
  <c r="J62"/>
  <c r="K62" s="1"/>
  <c r="J63"/>
  <c r="K63" s="1"/>
  <c r="J65"/>
  <c r="K65" s="1"/>
  <c r="J66"/>
  <c r="K66" s="1"/>
  <c r="J67"/>
  <c r="K67" s="1"/>
  <c r="J68"/>
  <c r="K68" s="1"/>
  <c r="J69"/>
  <c r="K69" s="1"/>
  <c r="J70"/>
  <c r="K70" s="1"/>
  <c r="J71"/>
  <c r="K71" s="1"/>
  <c r="J72"/>
  <c r="K72" s="1"/>
  <c r="J73"/>
  <c r="K73" s="1"/>
  <c r="J74"/>
  <c r="K74" s="1"/>
  <c r="J75"/>
  <c r="K75" s="1"/>
  <c r="J76"/>
  <c r="K76" s="1"/>
  <c r="J79"/>
  <c r="K79" s="1"/>
  <c r="J80"/>
  <c r="K80" s="1"/>
  <c r="J81"/>
  <c r="K81" s="1"/>
  <c r="J82"/>
  <c r="K82" s="1"/>
  <c r="J83"/>
  <c r="K83" s="1"/>
  <c r="J84"/>
  <c r="K84" s="1"/>
  <c r="J85"/>
  <c r="K85" s="1"/>
  <c r="J87"/>
  <c r="K87" s="1"/>
  <c r="J88"/>
  <c r="K88" s="1"/>
  <c r="J90"/>
  <c r="K90" s="1"/>
  <c r="J91"/>
  <c r="K91" s="1"/>
  <c r="J92"/>
  <c r="K92" s="1"/>
  <c r="J93"/>
  <c r="K93" s="1"/>
  <c r="J94"/>
  <c r="K94" s="1"/>
  <c r="J95"/>
  <c r="K95" s="1"/>
  <c r="J96"/>
  <c r="K96" s="1"/>
  <c r="J97"/>
  <c r="K97" s="1"/>
  <c r="J98"/>
  <c r="K98" s="1"/>
  <c r="J99"/>
  <c r="K99" s="1"/>
  <c r="J100"/>
  <c r="K100" s="1"/>
  <c r="J101"/>
  <c r="K101" s="1"/>
  <c r="J103"/>
  <c r="K103" s="1"/>
  <c r="J104"/>
  <c r="K104" s="1"/>
  <c r="J105"/>
  <c r="K105" s="1"/>
  <c r="J107"/>
  <c r="K107" s="1"/>
  <c r="J108"/>
  <c r="K108" s="1"/>
  <c r="J109"/>
  <c r="K109" s="1"/>
  <c r="J110"/>
  <c r="K110" s="1"/>
  <c r="J112"/>
  <c r="K112" s="1"/>
  <c r="J113"/>
  <c r="K113" s="1"/>
  <c r="J114"/>
  <c r="K114" s="1"/>
  <c r="J115"/>
  <c r="K115" s="1"/>
  <c r="J116"/>
  <c r="K116" s="1"/>
  <c r="J117"/>
  <c r="K117" s="1"/>
  <c r="J118"/>
  <c r="K118" s="1"/>
  <c r="J119"/>
  <c r="K119" s="1"/>
  <c r="J120"/>
  <c r="K120" s="1"/>
  <c r="J124"/>
  <c r="K124" s="1"/>
  <c r="J125"/>
  <c r="K125" s="1"/>
  <c r="J126"/>
  <c r="K126" s="1"/>
  <c r="J127"/>
  <c r="K127" s="1"/>
  <c r="J130"/>
  <c r="K130" s="1"/>
  <c r="J131"/>
  <c r="K131" s="1"/>
  <c r="J132"/>
  <c r="K132" s="1"/>
  <c r="J133"/>
  <c r="K133" s="1"/>
  <c r="J134"/>
  <c r="K134" s="1"/>
  <c r="J136"/>
  <c r="K136" s="1"/>
  <c r="J137"/>
  <c r="K137" s="1"/>
  <c r="J138"/>
  <c r="K138" s="1"/>
  <c r="J139"/>
  <c r="K139" s="1"/>
  <c r="J140"/>
  <c r="K140" s="1"/>
  <c r="J141"/>
  <c r="K141" s="1"/>
  <c r="J142"/>
  <c r="K142" s="1"/>
  <c r="J143"/>
  <c r="K143" s="1"/>
  <c r="J144"/>
  <c r="K144" s="1"/>
  <c r="J145"/>
  <c r="K145" s="1"/>
  <c r="J146"/>
  <c r="K146" s="1"/>
  <c r="J147"/>
  <c r="K147" s="1"/>
  <c r="J148"/>
  <c r="K148" s="1"/>
  <c r="J149"/>
  <c r="K149" s="1"/>
  <c r="J150"/>
  <c r="K150" s="1"/>
  <c r="J151"/>
  <c r="K151" s="1"/>
  <c r="J152"/>
  <c r="K152" s="1"/>
  <c r="J153"/>
  <c r="K153" s="1"/>
  <c r="J154"/>
  <c r="K154" s="1"/>
  <c r="J155"/>
  <c r="K155" s="1"/>
  <c r="J156"/>
  <c r="K156" s="1"/>
  <c r="J157"/>
  <c r="K157" s="1"/>
  <c r="J158"/>
  <c r="K158" s="1"/>
  <c r="J159"/>
  <c r="K159" s="1"/>
  <c r="J160"/>
  <c r="K160" s="1"/>
  <c r="J161"/>
  <c r="K161" s="1"/>
  <c r="J162"/>
  <c r="K162" s="1"/>
  <c r="J163"/>
  <c r="K163" s="1"/>
  <c r="J165"/>
  <c r="K165" s="1"/>
  <c r="J166"/>
  <c r="K166" s="1"/>
  <c r="J167"/>
  <c r="K167" s="1"/>
  <c r="J169"/>
  <c r="K169" s="1"/>
  <c r="J170"/>
  <c r="K170" s="1"/>
  <c r="J171"/>
  <c r="K171" s="1"/>
  <c r="J172"/>
  <c r="K172" s="1"/>
  <c r="J173"/>
  <c r="K173" s="1"/>
  <c r="J174"/>
  <c r="K174" s="1"/>
  <c r="J175"/>
  <c r="K175" s="1"/>
  <c r="J176"/>
  <c r="K176" s="1"/>
  <c r="J177"/>
  <c r="K177" s="1"/>
  <c r="J178"/>
  <c r="K178" s="1"/>
  <c r="J179"/>
  <c r="K179" s="1"/>
  <c r="J180"/>
  <c r="K180" s="1"/>
  <c r="J181"/>
  <c r="K181" s="1"/>
  <c r="J182"/>
  <c r="K182" s="1"/>
  <c r="J183"/>
  <c r="K183" s="1"/>
  <c r="J184"/>
  <c r="K184" s="1"/>
  <c r="J185"/>
  <c r="K185" s="1"/>
  <c r="J186"/>
  <c r="K186" s="1"/>
  <c r="J187"/>
  <c r="K187" s="1"/>
  <c r="J188"/>
  <c r="K188" s="1"/>
  <c r="J189"/>
  <c r="K189" s="1"/>
  <c r="J190"/>
  <c r="K190" s="1"/>
  <c r="J191"/>
  <c r="K191" s="1"/>
  <c r="J192"/>
  <c r="K192" s="1"/>
  <c r="J193"/>
  <c r="K193" s="1"/>
  <c r="J194"/>
  <c r="K194" s="1"/>
  <c r="J195"/>
  <c r="K195" s="1"/>
  <c r="J196"/>
  <c r="K196" s="1"/>
  <c r="J197"/>
  <c r="K197" s="1"/>
  <c r="J198"/>
  <c r="K198" s="1"/>
  <c r="J199"/>
  <c r="K199" s="1"/>
  <c r="J200"/>
  <c r="K200" s="1"/>
  <c r="J201"/>
  <c r="K201" s="1"/>
  <c r="J202"/>
  <c r="K202" s="1"/>
  <c r="J203"/>
  <c r="K203" s="1"/>
  <c r="J204"/>
  <c r="K204" s="1"/>
  <c r="J205"/>
  <c r="K205" s="1"/>
  <c r="J206"/>
  <c r="K206" s="1"/>
  <c r="J207"/>
  <c r="K207" s="1"/>
  <c r="J208"/>
  <c r="K208" s="1"/>
  <c r="J209"/>
  <c r="K209" s="1"/>
  <c r="J210"/>
  <c r="K210" s="1"/>
  <c r="J211"/>
  <c r="K211" s="1"/>
  <c r="J212"/>
  <c r="K212" s="1"/>
  <c r="J213"/>
  <c r="K213" s="1"/>
  <c r="J214"/>
  <c r="K214" s="1"/>
  <c r="J215"/>
  <c r="K215" s="1"/>
  <c r="J216"/>
  <c r="K216" s="1"/>
  <c r="J217"/>
  <c r="K217" s="1"/>
  <c r="J218"/>
  <c r="K218" s="1"/>
  <c r="J219"/>
  <c r="K219" s="1"/>
  <c r="J220"/>
  <c r="K220" s="1"/>
  <c r="J221"/>
  <c r="K221" s="1"/>
  <c r="J222"/>
  <c r="K222" s="1"/>
  <c r="J223"/>
  <c r="K223" s="1"/>
  <c r="J224"/>
  <c r="K224" s="1"/>
  <c r="J225"/>
  <c r="K225" s="1"/>
  <c r="J226"/>
  <c r="K226" s="1"/>
  <c r="J227"/>
  <c r="K227" s="1"/>
  <c r="J228"/>
  <c r="K228" s="1"/>
  <c r="J229"/>
  <c r="K229" s="1"/>
  <c r="J230"/>
  <c r="K230" s="1"/>
  <c r="J231"/>
  <c r="K231" s="1"/>
  <c r="J232"/>
  <c r="K232" s="1"/>
  <c r="J233"/>
  <c r="K233" s="1"/>
  <c r="J234"/>
  <c r="K234" s="1"/>
  <c r="J235"/>
  <c r="K235" s="1"/>
  <c r="J236"/>
  <c r="K236" s="1"/>
  <c r="J237"/>
  <c r="K237" s="1"/>
  <c r="J238"/>
  <c r="K238" s="1"/>
  <c r="J239"/>
  <c r="K239" s="1"/>
  <c r="J240"/>
  <c r="K240" s="1"/>
  <c r="J241"/>
  <c r="K241" s="1"/>
  <c r="J242"/>
  <c r="K242" s="1"/>
  <c r="J243"/>
  <c r="K243" s="1"/>
  <c r="J244"/>
  <c r="K244" s="1"/>
  <c r="J245"/>
  <c r="K245" s="1"/>
  <c r="J246"/>
  <c r="K246" s="1"/>
  <c r="J247"/>
  <c r="K247" s="1"/>
  <c r="J248"/>
  <c r="K248" s="1"/>
  <c r="J249"/>
  <c r="K249" s="1"/>
  <c r="J250"/>
  <c r="K250" s="1"/>
  <c r="J251"/>
  <c r="K251" s="1"/>
  <c r="J252"/>
  <c r="K252" s="1"/>
  <c r="J253"/>
  <c r="K253" s="1"/>
  <c r="J254"/>
  <c r="K254" s="1"/>
  <c r="J255"/>
  <c r="K255" s="1"/>
  <c r="J256"/>
  <c r="K256" s="1"/>
  <c r="J257"/>
  <c r="K257" s="1"/>
  <c r="J258"/>
  <c r="K258" s="1"/>
  <c r="J259"/>
  <c r="K259" s="1"/>
  <c r="J260"/>
  <c r="K260" s="1"/>
  <c r="J261"/>
  <c r="K261" s="1"/>
  <c r="J262"/>
  <c r="K262" s="1"/>
  <c r="J263"/>
  <c r="K263" s="1"/>
  <c r="J264"/>
  <c r="K264" s="1"/>
  <c r="J265"/>
  <c r="K265" s="1"/>
  <c r="J266"/>
  <c r="K266" s="1"/>
  <c r="J267"/>
  <c r="K267" s="1"/>
  <c r="J268"/>
  <c r="K268" s="1"/>
  <c r="J269"/>
  <c r="K269" s="1"/>
  <c r="J270"/>
  <c r="K270" s="1"/>
  <c r="J271"/>
  <c r="K271" s="1"/>
  <c r="J272"/>
  <c r="K272" s="1"/>
  <c r="J273"/>
  <c r="K273" s="1"/>
  <c r="J274"/>
  <c r="K274" s="1"/>
  <c r="J275"/>
  <c r="K275" s="1"/>
  <c r="J276"/>
  <c r="K276" s="1"/>
  <c r="J277"/>
  <c r="K277" s="1"/>
  <c r="J278"/>
  <c r="K278" s="1"/>
  <c r="J279"/>
  <c r="K279" s="1"/>
  <c r="J280"/>
  <c r="K280" s="1"/>
  <c r="J281"/>
  <c r="K281" s="1"/>
  <c r="J282"/>
  <c r="K282" s="1"/>
  <c r="J283"/>
  <c r="K283" s="1"/>
  <c r="J284"/>
  <c r="K284" s="1"/>
  <c r="J285"/>
  <c r="K285" s="1"/>
  <c r="J286"/>
  <c r="K286" s="1"/>
  <c r="J287"/>
  <c r="K287" s="1"/>
  <c r="J288"/>
  <c r="K288" s="1"/>
  <c r="J289"/>
  <c r="K289" s="1"/>
  <c r="J290"/>
  <c r="K290" s="1"/>
  <c r="J291"/>
  <c r="K291" s="1"/>
  <c r="J292"/>
  <c r="K292" s="1"/>
  <c r="J293"/>
  <c r="K293" s="1"/>
  <c r="J294"/>
  <c r="K294" s="1"/>
  <c r="J295"/>
  <c r="K295" s="1"/>
  <c r="J296"/>
  <c r="K296" s="1"/>
  <c r="J297"/>
  <c r="K297" s="1"/>
  <c r="J298"/>
  <c r="K298" s="1"/>
  <c r="J299"/>
  <c r="K299" s="1"/>
  <c r="J300"/>
  <c r="K300" s="1"/>
  <c r="J301"/>
  <c r="K301" s="1"/>
  <c r="J302"/>
  <c r="K302" s="1"/>
  <c r="J303"/>
  <c r="K303" s="1"/>
  <c r="J304"/>
  <c r="K304" s="1"/>
  <c r="J305"/>
  <c r="K305" s="1"/>
  <c r="J306"/>
  <c r="K306" s="1"/>
  <c r="J307"/>
  <c r="K307" s="1"/>
  <c r="J308"/>
  <c r="K308" s="1"/>
  <c r="J309"/>
  <c r="K309" s="1"/>
  <c r="J310"/>
  <c r="K310" s="1"/>
  <c r="J311"/>
  <c r="K311" s="1"/>
  <c r="J312"/>
  <c r="K312" s="1"/>
  <c r="J313"/>
  <c r="K313" s="1"/>
  <c r="J314"/>
  <c r="K314" s="1"/>
  <c r="J315"/>
  <c r="K315" s="1"/>
  <c r="J316"/>
  <c r="K316" s="1"/>
  <c r="J317"/>
  <c r="K317" s="1"/>
  <c r="J318"/>
  <c r="K318" s="1"/>
  <c r="J319"/>
  <c r="K319" s="1"/>
  <c r="J320"/>
  <c r="K320" s="1"/>
  <c r="J321"/>
  <c r="K321" s="1"/>
  <c r="J322"/>
  <c r="K322" s="1"/>
  <c r="J323"/>
  <c r="K323" s="1"/>
  <c r="J324"/>
  <c r="K324" s="1"/>
  <c r="J325"/>
  <c r="K325" s="1"/>
  <c r="J326"/>
  <c r="K326" s="1"/>
  <c r="J327"/>
  <c r="K327" s="1"/>
  <c r="J328"/>
  <c r="K328" s="1"/>
  <c r="J329"/>
  <c r="K329" s="1"/>
  <c r="J330"/>
  <c r="K330" s="1"/>
  <c r="J331"/>
  <c r="K331" s="1"/>
  <c r="J332"/>
  <c r="K332" s="1"/>
  <c r="J333"/>
  <c r="K333" s="1"/>
  <c r="J334"/>
  <c r="K334" s="1"/>
  <c r="J335"/>
  <c r="K335" s="1"/>
  <c r="J336"/>
  <c r="K336" s="1"/>
  <c r="J337"/>
  <c r="K337" s="1"/>
  <c r="J338"/>
  <c r="K338" s="1"/>
  <c r="J339"/>
  <c r="K339" s="1"/>
  <c r="J340"/>
  <c r="K340" s="1"/>
  <c r="J341"/>
  <c r="K341" s="1"/>
  <c r="J342"/>
  <c r="K342" s="1"/>
  <c r="J343"/>
  <c r="K343" s="1"/>
  <c r="J344"/>
  <c r="K344" s="1"/>
  <c r="J345"/>
  <c r="K345" s="1"/>
  <c r="J346"/>
  <c r="K346" s="1"/>
  <c r="J347"/>
  <c r="K347" s="1"/>
  <c r="J348"/>
  <c r="K348" s="1"/>
  <c r="J349"/>
  <c r="K349" s="1"/>
  <c r="J350"/>
  <c r="K350" s="1"/>
  <c r="J351"/>
  <c r="K351" s="1"/>
  <c r="J352"/>
  <c r="K352" s="1"/>
  <c r="J353"/>
  <c r="K353" s="1"/>
  <c r="J354"/>
  <c r="K354" s="1"/>
  <c r="J355"/>
  <c r="K355" s="1"/>
  <c r="J356"/>
  <c r="K356" s="1"/>
  <c r="J357"/>
  <c r="K357" s="1"/>
  <c r="J358"/>
  <c r="K358" s="1"/>
  <c r="J359"/>
  <c r="K359" s="1"/>
  <c r="J360"/>
  <c r="K360" s="1"/>
  <c r="J361"/>
  <c r="K361" s="1"/>
  <c r="J362"/>
  <c r="K362" s="1"/>
  <c r="J363"/>
  <c r="K363" s="1"/>
  <c r="J364"/>
  <c r="K364" s="1"/>
  <c r="J365"/>
  <c r="K365" s="1"/>
  <c r="J366"/>
  <c r="K366" s="1"/>
  <c r="J367"/>
  <c r="K367" s="1"/>
  <c r="J368"/>
  <c r="K368" s="1"/>
  <c r="J369"/>
  <c r="K369" s="1"/>
  <c r="J370"/>
  <c r="K370" s="1"/>
  <c r="J371"/>
  <c r="K371" s="1"/>
  <c r="J372"/>
  <c r="K372" s="1"/>
  <c r="J373"/>
  <c r="K373" s="1"/>
  <c r="J374"/>
  <c r="K374" s="1"/>
  <c r="J375"/>
  <c r="K375" s="1"/>
  <c r="J376"/>
  <c r="K376" s="1"/>
  <c r="J377"/>
  <c r="K377" s="1"/>
  <c r="J378"/>
  <c r="K378" s="1"/>
  <c r="J379"/>
  <c r="K379" s="1"/>
  <c r="J380"/>
  <c r="K380" s="1"/>
  <c r="J381"/>
  <c r="K381" s="1"/>
  <c r="J382"/>
  <c r="K382" s="1"/>
  <c r="J383"/>
  <c r="K383" s="1"/>
  <c r="J384"/>
  <c r="K384" s="1"/>
  <c r="J385"/>
  <c r="K385" s="1"/>
  <c r="J386"/>
  <c r="K386" s="1"/>
  <c r="J387"/>
  <c r="K387" s="1"/>
  <c r="J388"/>
  <c r="K388" s="1"/>
  <c r="J389"/>
  <c r="K389" s="1"/>
  <c r="J390"/>
  <c r="K390" s="1"/>
  <c r="J391"/>
  <c r="K391" s="1"/>
  <c r="J392"/>
  <c r="K392" s="1"/>
  <c r="J393"/>
  <c r="K393" s="1"/>
  <c r="J394"/>
  <c r="K394" s="1"/>
  <c r="J395"/>
  <c r="K395" s="1"/>
  <c r="J396"/>
  <c r="K396" s="1"/>
  <c r="J397"/>
  <c r="K397" s="1"/>
  <c r="J398"/>
  <c r="K398" s="1"/>
  <c r="J399"/>
  <c r="K399" s="1"/>
  <c r="J400"/>
  <c r="K400" s="1"/>
  <c r="J401"/>
  <c r="K401" s="1"/>
  <c r="J402"/>
  <c r="K402" s="1"/>
  <c r="J403"/>
  <c r="K403" s="1"/>
  <c r="J404"/>
  <c r="K404" s="1"/>
  <c r="J405"/>
  <c r="K405" s="1"/>
  <c r="J406"/>
  <c r="K406" s="1"/>
  <c r="J407"/>
  <c r="K407" s="1"/>
  <c r="J408"/>
  <c r="K408" s="1"/>
  <c r="J409"/>
  <c r="K409" s="1"/>
  <c r="J410"/>
  <c r="K410" s="1"/>
  <c r="J411"/>
  <c r="K411" s="1"/>
  <c r="J412"/>
  <c r="K412" s="1"/>
  <c r="J413"/>
  <c r="K413" s="1"/>
  <c r="J414"/>
  <c r="K414" s="1"/>
  <c r="J415"/>
  <c r="K415" s="1"/>
  <c r="J416"/>
  <c r="K416" s="1"/>
  <c r="J417"/>
  <c r="K417" s="1"/>
  <c r="J418"/>
  <c r="K418" s="1"/>
  <c r="J419"/>
  <c r="K419" s="1"/>
  <c r="J420"/>
  <c r="K420" s="1"/>
  <c r="J421"/>
  <c r="K421" s="1"/>
  <c r="J422"/>
  <c r="K422" s="1"/>
  <c r="J423"/>
  <c r="K423" s="1"/>
  <c r="J424"/>
  <c r="K424" s="1"/>
  <c r="J425"/>
  <c r="K425" s="1"/>
  <c r="J426"/>
  <c r="K426" s="1"/>
  <c r="J427"/>
  <c r="K427" s="1"/>
  <c r="J428"/>
  <c r="K428" s="1"/>
  <c r="J429"/>
  <c r="K429" s="1"/>
  <c r="J430"/>
  <c r="K430" s="1"/>
  <c r="J431"/>
  <c r="K431" s="1"/>
  <c r="J432"/>
  <c r="K432" s="1"/>
  <c r="J433"/>
  <c r="K433" s="1"/>
  <c r="J434"/>
  <c r="K434" s="1"/>
  <c r="J435"/>
  <c r="K435" s="1"/>
  <c r="J436"/>
  <c r="K436" s="1"/>
  <c r="J437"/>
  <c r="K437" s="1"/>
  <c r="J438"/>
  <c r="K438" s="1"/>
  <c r="J439"/>
  <c r="K439" s="1"/>
  <c r="J440"/>
  <c r="K440" s="1"/>
  <c r="J441"/>
  <c r="K441" s="1"/>
  <c r="J442"/>
  <c r="K442" s="1"/>
  <c r="J443"/>
  <c r="K443" s="1"/>
  <c r="J444"/>
  <c r="K444" s="1"/>
  <c r="J445"/>
  <c r="K445" s="1"/>
  <c r="J446"/>
  <c r="K446" s="1"/>
  <c r="J447"/>
  <c r="K447" s="1"/>
  <c r="J448"/>
  <c r="K448" s="1"/>
  <c r="J449"/>
  <c r="K449" s="1"/>
  <c r="J450"/>
  <c r="K450" s="1"/>
  <c r="J451"/>
  <c r="K451" s="1"/>
  <c r="J452"/>
  <c r="K452" s="1"/>
  <c r="J453"/>
  <c r="K453" s="1"/>
  <c r="J454"/>
  <c r="K454" s="1"/>
  <c r="J455"/>
  <c r="K455" s="1"/>
  <c r="J456"/>
  <c r="K456" s="1"/>
  <c r="J457"/>
  <c r="K457" s="1"/>
  <c r="J458"/>
  <c r="K458" s="1"/>
  <c r="J459"/>
  <c r="K459" s="1"/>
  <c r="J460"/>
  <c r="K460" s="1"/>
  <c r="J461"/>
  <c r="K461" s="1"/>
  <c r="J462"/>
  <c r="K462" s="1"/>
  <c r="J463"/>
  <c r="K463" s="1"/>
  <c r="J464"/>
  <c r="K464" s="1"/>
  <c r="J465"/>
  <c r="K465" s="1"/>
  <c r="J466"/>
  <c r="K466" s="1"/>
  <c r="J467"/>
  <c r="K467" s="1"/>
  <c r="J468"/>
  <c r="K468" s="1"/>
  <c r="J469"/>
  <c r="K469" s="1"/>
  <c r="J470"/>
  <c r="K470" s="1"/>
  <c r="J471"/>
  <c r="K471" s="1"/>
  <c r="J472"/>
  <c r="K472" s="1"/>
  <c r="J473"/>
  <c r="K473" s="1"/>
  <c r="J474"/>
  <c r="K474" s="1"/>
  <c r="J475"/>
  <c r="K475" s="1"/>
  <c r="J476"/>
  <c r="K476" s="1"/>
  <c r="J477"/>
  <c r="K477" s="1"/>
  <c r="J478"/>
  <c r="K478" s="1"/>
  <c r="J479"/>
  <c r="K479" s="1"/>
  <c r="J480"/>
  <c r="K480" s="1"/>
  <c r="J481"/>
  <c r="K481" s="1"/>
  <c r="J482"/>
  <c r="K482" s="1"/>
  <c r="J483"/>
  <c r="K483" s="1"/>
  <c r="J484"/>
  <c r="K484" s="1"/>
  <c r="J485"/>
  <c r="K485" s="1"/>
  <c r="J486"/>
  <c r="K486" s="1"/>
  <c r="J487"/>
  <c r="K487" s="1"/>
  <c r="J488"/>
  <c r="K488" s="1"/>
  <c r="J489"/>
  <c r="K489" s="1"/>
  <c r="J490"/>
  <c r="K490" s="1"/>
  <c r="J491"/>
  <c r="K491" s="1"/>
  <c r="J15"/>
  <c r="K15" s="1"/>
  <c r="J3"/>
  <c r="K3" s="1"/>
  <c r="J4"/>
  <c r="K4" s="1"/>
  <c r="J5"/>
  <c r="K5" s="1"/>
  <c r="J6"/>
  <c r="K6" s="1"/>
  <c r="K7"/>
  <c r="J8"/>
  <c r="K8" s="1"/>
  <c r="J9"/>
  <c r="K9" s="1"/>
  <c r="J10"/>
  <c r="K10" s="1"/>
  <c r="K11"/>
  <c r="J12"/>
  <c r="K12" s="1"/>
  <c r="J13"/>
  <c r="K13" s="1"/>
  <c r="J14"/>
  <c r="K14" s="1"/>
  <c r="J16"/>
  <c r="K16" s="1"/>
  <c r="J17"/>
  <c r="K17" s="1"/>
  <c r="J18"/>
  <c r="K18" s="1"/>
  <c r="J19"/>
  <c r="K19" s="1"/>
  <c r="J26"/>
  <c r="K26" s="1"/>
  <c r="J27"/>
  <c r="K27" s="1"/>
  <c r="K28"/>
  <c r="J29"/>
  <c r="K29" s="1"/>
  <c r="J30"/>
  <c r="K30" s="1"/>
  <c r="K36"/>
  <c r="J42"/>
  <c r="K42" s="1"/>
  <c r="K61"/>
  <c r="J64"/>
  <c r="K64" s="1"/>
  <c r="K77"/>
  <c r="J78"/>
  <c r="K78" s="1"/>
  <c r="K86"/>
  <c r="J89"/>
  <c r="K89" s="1"/>
  <c r="J102"/>
  <c r="K102" s="1"/>
  <c r="J106"/>
  <c r="K106" s="1"/>
  <c r="J111"/>
  <c r="K111" s="1"/>
  <c r="J121"/>
  <c r="K121" s="1"/>
  <c r="J122"/>
  <c r="K122" s="1"/>
  <c r="J123"/>
  <c r="K123" s="1"/>
  <c r="J128"/>
  <c r="K128" s="1"/>
  <c r="J129"/>
  <c r="K129" s="1"/>
  <c r="J135"/>
  <c r="K135" s="1"/>
  <c r="J164"/>
  <c r="K164" s="1"/>
  <c r="J168"/>
  <c r="K168" s="1"/>
  <c r="K2"/>
</calcChain>
</file>

<file path=xl/sharedStrings.xml><?xml version="1.0" encoding="utf-8"?>
<sst xmlns="http://schemas.openxmlformats.org/spreadsheetml/2006/main" count="1124" uniqueCount="591">
  <si>
    <t>Имя</t>
  </si>
  <si>
    <t>Фамилия</t>
  </si>
  <si>
    <t>Индивидуальный номер</t>
  </si>
  <si>
    <t>Учреждение (организация)</t>
  </si>
  <si>
    <t>Отдел</t>
  </si>
  <si>
    <t>Адрес электронной почты</t>
  </si>
  <si>
    <t>Субкурс:МГ</t>
  </si>
  <si>
    <t>Субкурс:Бренд РЖД</t>
  </si>
  <si>
    <t>Итоговая оценка за курс</t>
  </si>
  <si>
    <t>Юлия</t>
  </si>
  <si>
    <t>Айбулатова</t>
  </si>
  <si>
    <t>small1511</t>
  </si>
  <si>
    <t>ПГУПС</t>
  </si>
  <si>
    <t>small1511@rambler.ru</t>
  </si>
  <si>
    <t>-</t>
  </si>
  <si>
    <t>Григорий</t>
  </si>
  <si>
    <t>Алёшечкин</t>
  </si>
  <si>
    <t>alexlena2008</t>
  </si>
  <si>
    <t>alexlena2008@yandex.ru</t>
  </si>
  <si>
    <t>Иван</t>
  </si>
  <si>
    <t>Андреев</t>
  </si>
  <si>
    <t>dr.amedamaru</t>
  </si>
  <si>
    <t>dr.amedamaru@yandex.ru</t>
  </si>
  <si>
    <t>Виктория</t>
  </si>
  <si>
    <t>Андреева</t>
  </si>
  <si>
    <t>11vityok0196</t>
  </si>
  <si>
    <t>11vityok0196@mail.ru</t>
  </si>
  <si>
    <t>Роман</t>
  </si>
  <si>
    <t>Антипов</t>
  </si>
  <si>
    <t>antipov32123</t>
  </si>
  <si>
    <t>antipov32123@gmail.com</t>
  </si>
  <si>
    <t>Евгений</t>
  </si>
  <si>
    <t>Антонов</t>
  </si>
  <si>
    <t>jenyantonov</t>
  </si>
  <si>
    <t>jenyantonov@mail.ru</t>
  </si>
  <si>
    <t>Виктор</t>
  </si>
  <si>
    <t>Артамонов</t>
  </si>
  <si>
    <t>niftyak19</t>
  </si>
  <si>
    <t>niftyak19@gmail.com</t>
  </si>
  <si>
    <t>Владислав</t>
  </si>
  <si>
    <t>Артемьев</t>
  </si>
  <si>
    <t>grimm.95</t>
  </si>
  <si>
    <t>grimm.95@mail.ru</t>
  </si>
  <si>
    <t>Баев</t>
  </si>
  <si>
    <t>baevvladislav</t>
  </si>
  <si>
    <t>baevvladislav@mail.ru</t>
  </si>
  <si>
    <t>Аня</t>
  </si>
  <si>
    <t>Бажанова</t>
  </si>
  <si>
    <t>bazhanova1994</t>
  </si>
  <si>
    <t>bazhanova1994@mail.ru</t>
  </si>
  <si>
    <t>yulyabazhanova</t>
  </si>
  <si>
    <t>yulyabazhanova@mail.ru</t>
  </si>
  <si>
    <t>Алексей</t>
  </si>
  <si>
    <t>Базилевский</t>
  </si>
  <si>
    <t>alexbaz.ab.95</t>
  </si>
  <si>
    <t>alexbaz.ab.95@gmail.com</t>
  </si>
  <si>
    <t>Анна</t>
  </si>
  <si>
    <t>Балыбердина</t>
  </si>
  <si>
    <t>annahuanna</t>
  </si>
  <si>
    <t>annahuanna@inbox.ru</t>
  </si>
  <si>
    <t>Седа</t>
  </si>
  <si>
    <t>Батукаева</t>
  </si>
  <si>
    <t>c.e.d.a</t>
  </si>
  <si>
    <t>c.e.d.a@mail.ru</t>
  </si>
  <si>
    <t>Татьяна</t>
  </si>
  <si>
    <t>Боровкова</t>
  </si>
  <si>
    <t>tan9345</t>
  </si>
  <si>
    <t>tan9345@yandex.ru</t>
  </si>
  <si>
    <t>Игорь</t>
  </si>
  <si>
    <t>Васильев</t>
  </si>
  <si>
    <t>89045148512</t>
  </si>
  <si>
    <t>89045148512@mail.ru</t>
  </si>
  <si>
    <t>Александр</t>
  </si>
  <si>
    <t>Верхотуров</t>
  </si>
  <si>
    <t>alex.verh95</t>
  </si>
  <si>
    <t>alex.verh95@mail.ru</t>
  </si>
  <si>
    <t>Дмитрий</t>
  </si>
  <si>
    <t>Вершинин</t>
  </si>
  <si>
    <t>verschinin.mitya201</t>
  </si>
  <si>
    <t>verschinin.mitya2015@mail.ru</t>
  </si>
  <si>
    <t>Никита</t>
  </si>
  <si>
    <t>Веселов</t>
  </si>
  <si>
    <t>niki4.1995</t>
  </si>
  <si>
    <t>niki4.1995@gmail.com</t>
  </si>
  <si>
    <t>Егор</t>
  </si>
  <si>
    <t>Викулов</t>
  </si>
  <si>
    <t>egorvikulov</t>
  </si>
  <si>
    <t>egorvikulov@yandex.ru</t>
  </si>
  <si>
    <t>Вика</t>
  </si>
  <si>
    <t>Волкова</t>
  </si>
  <si>
    <t>koshka0427</t>
  </si>
  <si>
    <t>koshka0427@yandex.ru</t>
  </si>
  <si>
    <t>Денис</t>
  </si>
  <si>
    <t>Володин</t>
  </si>
  <si>
    <t>blackgrind</t>
  </si>
  <si>
    <t>blackgrind@mail.ru</t>
  </si>
  <si>
    <t>Олег</t>
  </si>
  <si>
    <t>Воропаев</t>
  </si>
  <si>
    <t>olegvoropaev1995</t>
  </si>
  <si>
    <t>olegvoropaev1995@yandex.ru</t>
  </si>
  <si>
    <t>Екатерина</t>
  </si>
  <si>
    <t>Гвоздева</t>
  </si>
  <si>
    <t>katiygvo</t>
  </si>
  <si>
    <t>katiygvo@mail.ru</t>
  </si>
  <si>
    <t>Ксения</t>
  </si>
  <si>
    <t>Горская</t>
  </si>
  <si>
    <t>ksenia7710</t>
  </si>
  <si>
    <t>ksenia7710@ya.ru</t>
  </si>
  <si>
    <t>Дарья</t>
  </si>
  <si>
    <t>Горычева</t>
  </si>
  <si>
    <t>dasha-gorycheva</t>
  </si>
  <si>
    <t>dasha-gorycheva@ya.ru</t>
  </si>
  <si>
    <t>Григорьева</t>
  </si>
  <si>
    <t>aag9595</t>
  </si>
  <si>
    <t>aag9595@mail.ru</t>
  </si>
  <si>
    <t>Элина</t>
  </si>
  <si>
    <t>Гриневич</t>
  </si>
  <si>
    <t>elinavitali</t>
  </si>
  <si>
    <t>elinavitali@mail.ru</t>
  </si>
  <si>
    <t>Громов</t>
  </si>
  <si>
    <t>dibiegor</t>
  </si>
  <si>
    <t>dibiegor@mail.ru</t>
  </si>
  <si>
    <t>Регина</t>
  </si>
  <si>
    <t>Гультяева</t>
  </si>
  <si>
    <t>reginka_gultyaeva95</t>
  </si>
  <si>
    <t>reginka_gultyaeva95@mail.ru</t>
  </si>
  <si>
    <t>Мария</t>
  </si>
  <si>
    <t>Гущина</t>
  </si>
  <si>
    <t>mashka_mashka_96</t>
  </si>
  <si>
    <t>mashka_mashka_96@mail.ru</t>
  </si>
  <si>
    <t>Деева</t>
  </si>
  <si>
    <t>dashaaa.d.007@</t>
  </si>
  <si>
    <t>dashaaa.d.007@gmail.com</t>
  </si>
  <si>
    <t>Анастасия</t>
  </si>
  <si>
    <t>Дмитриева</t>
  </si>
  <si>
    <t>nastya.dmitrieva.1996</t>
  </si>
  <si>
    <t>nastya.dmitrieva.1996@mail.ru</t>
  </si>
  <si>
    <t>Антон</t>
  </si>
  <si>
    <t>Довыденко</t>
  </si>
  <si>
    <t>dovydenko.anton</t>
  </si>
  <si>
    <t>dovydenko.anton@gmail.com</t>
  </si>
  <si>
    <t>Докукина</t>
  </si>
  <si>
    <t>ksusha9120</t>
  </si>
  <si>
    <t>ksusha9120@ya.ru</t>
  </si>
  <si>
    <t>Дружинин</t>
  </si>
  <si>
    <t>fanofmilan84</t>
  </si>
  <si>
    <t>fanofmilan84@mail.ru</t>
  </si>
  <si>
    <t>Дугин</t>
  </si>
  <si>
    <t>4elovek3000</t>
  </si>
  <si>
    <t>4elovek3000@gmail.com</t>
  </si>
  <si>
    <t>Егоров</t>
  </si>
  <si>
    <t>nkita-tosnenec</t>
  </si>
  <si>
    <t>nikita-tosnenec@yandex.ru</t>
  </si>
  <si>
    <t>Жучков</t>
  </si>
  <si>
    <t>79112621119</t>
  </si>
  <si>
    <t>79112621119@yandex.ru</t>
  </si>
  <si>
    <t>Завьялова</t>
  </si>
  <si>
    <t>bronte1995</t>
  </si>
  <si>
    <t>bronte1995@mail.ru</t>
  </si>
  <si>
    <t>Серёжка</t>
  </si>
  <si>
    <t>Зайков</t>
  </si>
  <si>
    <t>people1995</t>
  </si>
  <si>
    <t>people1995@mail.ru</t>
  </si>
  <si>
    <t>Зуев</t>
  </si>
  <si>
    <t>alex.zuev1995</t>
  </si>
  <si>
    <t>alex.zuev1995@mail.ru</t>
  </si>
  <si>
    <t>Ашот</t>
  </si>
  <si>
    <t>Зурабян</t>
  </si>
  <si>
    <t>docpoint52</t>
  </si>
  <si>
    <t>docpoint52@gmail.com</t>
  </si>
  <si>
    <t>Зюзин</t>
  </si>
  <si>
    <t>oziuzin</t>
  </si>
  <si>
    <t>oziuzin@icloud.com</t>
  </si>
  <si>
    <t>Кирилл</t>
  </si>
  <si>
    <t>Иванов</t>
  </si>
  <si>
    <t>redbluekirill</t>
  </si>
  <si>
    <t>redbluekirill@mail.ru</t>
  </si>
  <si>
    <t>Иванова</t>
  </si>
  <si>
    <t>ms.tanya865</t>
  </si>
  <si>
    <t>ms.tanya865@mail.ru</t>
  </si>
  <si>
    <t>Ионин</t>
  </si>
  <si>
    <t>oia120196</t>
  </si>
  <si>
    <t>oia120196@mail.ru</t>
  </si>
  <si>
    <t>Илья</t>
  </si>
  <si>
    <t>Исаченко</t>
  </si>
  <si>
    <t>blackhawk7771</t>
  </si>
  <si>
    <t>blackhawk7771@rambler.ru</t>
  </si>
  <si>
    <t>Андрей</t>
  </si>
  <si>
    <t>Каверзин</t>
  </si>
  <si>
    <t>pokakukam</t>
  </si>
  <si>
    <t>pokakukam@yandex.ru</t>
  </si>
  <si>
    <t>Михаил</t>
  </si>
  <si>
    <t>Кавин</t>
  </si>
  <si>
    <t>mmsk8152</t>
  </si>
  <si>
    <t>mmsk8152@gmail.com</t>
  </si>
  <si>
    <t>Казанцева</t>
  </si>
  <si>
    <t>ms.pomidorka</t>
  </si>
  <si>
    <t>ms.pomidorka@mail.ru</t>
  </si>
  <si>
    <t>Кардашов</t>
  </si>
  <si>
    <t>dimkabro</t>
  </si>
  <si>
    <t>dimkabro@gmail.com</t>
  </si>
  <si>
    <t>Ольга</t>
  </si>
  <si>
    <t>Карпова</t>
  </si>
  <si>
    <t>karpova.ol.al</t>
  </si>
  <si>
    <t>karpova.ol.al@gmail.com</t>
  </si>
  <si>
    <t>Рома</t>
  </si>
  <si>
    <t>Каукенас</t>
  </si>
  <si>
    <t>roma.kaukenas</t>
  </si>
  <si>
    <t>roma.kaukenas@yandex.ru</t>
  </si>
  <si>
    <t>Кириллова</t>
  </si>
  <si>
    <t>nastasya13_11</t>
  </si>
  <si>
    <t>nastasya13_11@mail.ru</t>
  </si>
  <si>
    <t>Киршина</t>
  </si>
  <si>
    <t>marusyakirshina</t>
  </si>
  <si>
    <t>marusyakirshina@mail.ru</t>
  </si>
  <si>
    <t>Сергей</t>
  </si>
  <si>
    <t>Князев</t>
  </si>
  <si>
    <t>sbg-1980</t>
  </si>
  <si>
    <t>sbg-1980@yandex.com</t>
  </si>
  <si>
    <t>Козлов</t>
  </si>
  <si>
    <t>rastadream</t>
  </si>
  <si>
    <t>rastadream@list.ru</t>
  </si>
  <si>
    <t>Колесов</t>
  </si>
  <si>
    <t>dimachkaaakolesov</t>
  </si>
  <si>
    <t>dimachkaaakolesov@mail.ru</t>
  </si>
  <si>
    <t>Коноплёва</t>
  </si>
  <si>
    <t>katykat2710</t>
  </si>
  <si>
    <t>katykat2710@gmail.com</t>
  </si>
  <si>
    <t>Дмитрий Андреевич</t>
  </si>
  <si>
    <t>Коробов</t>
  </si>
  <si>
    <t>korobov.pelle</t>
  </si>
  <si>
    <t>КМН-13</t>
  </si>
  <si>
    <t>korobov.pelle@gmail.com</t>
  </si>
  <si>
    <t>Коршунов</t>
  </si>
  <si>
    <t>kva973</t>
  </si>
  <si>
    <t>kva973@bk.ru</t>
  </si>
  <si>
    <t>Тимофей</t>
  </si>
  <si>
    <t>Краснов</t>
  </si>
  <si>
    <t>ycnex95</t>
  </si>
  <si>
    <t>ycnex95@yandex.ru</t>
  </si>
  <si>
    <t>Крауклис</t>
  </si>
  <si>
    <t>krauklis08</t>
  </si>
  <si>
    <t>krauklis08@rambler.ru</t>
  </si>
  <si>
    <t>Круглов</t>
  </si>
  <si>
    <t>79291054452</t>
  </si>
  <si>
    <t>79291054452@yandex.ru</t>
  </si>
  <si>
    <t>Александра</t>
  </si>
  <si>
    <t>Кулавина</t>
  </si>
  <si>
    <t>bermuda.triangle.ac</t>
  </si>
  <si>
    <t>bermuda.triangle.ac@gmail.com</t>
  </si>
  <si>
    <t>Куликов</t>
  </si>
  <si>
    <t>grishakul</t>
  </si>
  <si>
    <t>grishakul@icloud.com</t>
  </si>
  <si>
    <t>Курников</t>
  </si>
  <si>
    <t>magnum1995s</t>
  </si>
  <si>
    <t>magnum1995s@gmail.com</t>
  </si>
  <si>
    <t>Владимир</t>
  </si>
  <si>
    <t>Кутняков</t>
  </si>
  <si>
    <t>wladwal095</t>
  </si>
  <si>
    <t>wladwal095@mail.ru</t>
  </si>
  <si>
    <t>Куценко</t>
  </si>
  <si>
    <t>alex.kutzencko</t>
  </si>
  <si>
    <t>alex.kutzencko@yandex.ru</t>
  </si>
  <si>
    <t>Лабутин</t>
  </si>
  <si>
    <t>awenscenic</t>
  </si>
  <si>
    <t>awenscenic@gmail.com</t>
  </si>
  <si>
    <t>Ирина</t>
  </si>
  <si>
    <t>Лакеева</t>
  </si>
  <si>
    <t>irina777215</t>
  </si>
  <si>
    <t>irina777215@mail.ru</t>
  </si>
  <si>
    <t>Лалетина</t>
  </si>
  <si>
    <t>anastasiia.4760</t>
  </si>
  <si>
    <t>anastasiia.4760@gmail.com</t>
  </si>
  <si>
    <t>Лапицкий</t>
  </si>
  <si>
    <t>kironelove</t>
  </si>
  <si>
    <t>kironelove@mail.ru</t>
  </si>
  <si>
    <t>Ласский</t>
  </si>
  <si>
    <t>lasskiiegor</t>
  </si>
  <si>
    <t>lasskiiegor@gmail.com</t>
  </si>
  <si>
    <t>Левин</t>
  </si>
  <si>
    <t>dima-kiseleb</t>
  </si>
  <si>
    <t>dima-kiseleb@mail.ru</t>
  </si>
  <si>
    <t>Ангелина</t>
  </si>
  <si>
    <t>Левичева</t>
  </si>
  <si>
    <t>lina-levicheva</t>
  </si>
  <si>
    <t>lina-levicheva@mail.ru</t>
  </si>
  <si>
    <t>Ложкин</t>
  </si>
  <si>
    <t>cs_bot_47</t>
  </si>
  <si>
    <t>cs_bot_47@mail.ru</t>
  </si>
  <si>
    <t>Лопаткин</t>
  </si>
  <si>
    <t>lexa.lopatkin2011</t>
  </si>
  <si>
    <t>lexa.lopatkin2011@yandex.ru</t>
  </si>
  <si>
    <t>Любимцев</t>
  </si>
  <si>
    <t>iliy.lubimtzev</t>
  </si>
  <si>
    <t>iliy.lubimtzev@gmail.com</t>
  </si>
  <si>
    <t>Лященко</t>
  </si>
  <si>
    <t>kate20041995</t>
  </si>
  <si>
    <t>kate20041995@mail.ru</t>
  </si>
  <si>
    <t>Миша</t>
  </si>
  <si>
    <t>Макаренко</t>
  </si>
  <si>
    <t>axmisha</t>
  </si>
  <si>
    <t>axmisha@mail.ru</t>
  </si>
  <si>
    <t>Макаров</t>
  </si>
  <si>
    <t>vlad020196</t>
  </si>
  <si>
    <t>vlad020196@mail.ru</t>
  </si>
  <si>
    <t>Максимов</t>
  </si>
  <si>
    <t>19zhenya494</t>
  </si>
  <si>
    <t>19zhenya494@mail.ru</t>
  </si>
  <si>
    <t>Лилия</t>
  </si>
  <si>
    <t>Мартынчук</t>
  </si>
  <si>
    <t>martynliliya</t>
  </si>
  <si>
    <t>martynliliya@yandex.ru</t>
  </si>
  <si>
    <t>Матвеев</t>
  </si>
  <si>
    <t>kir162011</t>
  </si>
  <si>
    <t>kir162011@rambler.ru</t>
  </si>
  <si>
    <t>Маргар</t>
  </si>
  <si>
    <t>Мелконян</t>
  </si>
  <si>
    <t>margarm13</t>
  </si>
  <si>
    <t>margarm13@gmail.com</t>
  </si>
  <si>
    <t>Николай</t>
  </si>
  <si>
    <t>Мельник</t>
  </si>
  <si>
    <t>melnik.niko</t>
  </si>
  <si>
    <t>melnik.niko@yandex.ru</t>
  </si>
  <si>
    <t>Максим</t>
  </si>
  <si>
    <t>Миненко</t>
  </si>
  <si>
    <t>voliman</t>
  </si>
  <si>
    <t>voliman@ya.ru</t>
  </si>
  <si>
    <t>Нелин</t>
  </si>
  <si>
    <t>nelin.mixa95</t>
  </si>
  <si>
    <t>nelin.mixa95@yandex.ru</t>
  </si>
  <si>
    <t>Глеб</t>
  </si>
  <si>
    <t>Михайлов</t>
  </si>
  <si>
    <t>gleb-mix</t>
  </si>
  <si>
    <t>gleb-mix@mail.ru</t>
  </si>
  <si>
    <t>Елена</t>
  </si>
  <si>
    <t>Михайлюк</t>
  </si>
  <si>
    <t>e_mikhaylyuk</t>
  </si>
  <si>
    <t>e_mikhaylyuk@mail.ru</t>
  </si>
  <si>
    <t>Мунин</t>
  </si>
  <si>
    <t>coady</t>
  </si>
  <si>
    <t>coady@mail.ru</t>
  </si>
  <si>
    <t>Павел</t>
  </si>
  <si>
    <t>Мурзин</t>
  </si>
  <si>
    <t>mpd32</t>
  </si>
  <si>
    <t>mpd32@ya.ru</t>
  </si>
  <si>
    <t>Мурзуков</t>
  </si>
  <si>
    <t>murzukovigor</t>
  </si>
  <si>
    <t>murzukovigor@mail.ru</t>
  </si>
  <si>
    <t>Юрий</t>
  </si>
  <si>
    <t>Назаров</t>
  </si>
  <si>
    <t>yranazarov15@yandex.ru</t>
  </si>
  <si>
    <t>Найденков</t>
  </si>
  <si>
    <t>maksnay</t>
  </si>
  <si>
    <t>maksnay@yandex.ru</t>
  </si>
  <si>
    <t>Нелепко</t>
  </si>
  <si>
    <t>nap1995</t>
  </si>
  <si>
    <t>nap1995@mail.ru</t>
  </si>
  <si>
    <t>Артём</t>
  </si>
  <si>
    <t>Николаев</t>
  </si>
  <si>
    <t>nikolaevartem95</t>
  </si>
  <si>
    <t>nikolaevartem95@yandex.ru</t>
  </si>
  <si>
    <t>Алина</t>
  </si>
  <si>
    <t>Новак</t>
  </si>
  <si>
    <t>alishkanovak</t>
  </si>
  <si>
    <t>alishkanovak@gmail.com</t>
  </si>
  <si>
    <t>Новиков</t>
  </si>
  <si>
    <t>vladkep</t>
  </si>
  <si>
    <t>vladkep@gmail.com</t>
  </si>
  <si>
    <t>Константин</t>
  </si>
  <si>
    <t>Обручков</t>
  </si>
  <si>
    <t>kistobc</t>
  </si>
  <si>
    <t>kistobc@mail.ru</t>
  </si>
  <si>
    <t>Отрожко</t>
  </si>
  <si>
    <t>otrozhko</t>
  </si>
  <si>
    <t>otrozhko@mail.ru</t>
  </si>
  <si>
    <t>Ошкварков</t>
  </si>
  <si>
    <t>pashok361</t>
  </si>
  <si>
    <t>pashok361@mail.ru</t>
  </si>
  <si>
    <t>Павлова</t>
  </si>
  <si>
    <t>pinj_55</t>
  </si>
  <si>
    <t>pinj_55@mail.ru</t>
  </si>
  <si>
    <t>Виталий</t>
  </si>
  <si>
    <t>Панов</t>
  </si>
  <si>
    <t>prince140895</t>
  </si>
  <si>
    <t>prince140895@mail.ru</t>
  </si>
  <si>
    <t>Пашков</t>
  </si>
  <si>
    <t>79210202531</t>
  </si>
  <si>
    <t>79210202531@yandex.ru</t>
  </si>
  <si>
    <t>Перцева</t>
  </si>
  <si>
    <t>bodomerka</t>
  </si>
  <si>
    <t>bodomerka@mail.ru</t>
  </si>
  <si>
    <t>Елизавета</t>
  </si>
  <si>
    <t>pertseva.liza</t>
  </si>
  <si>
    <t>pertseva.liza@mail.ru</t>
  </si>
  <si>
    <t>Наталья</t>
  </si>
  <si>
    <t>Пирогова</t>
  </si>
  <si>
    <t>npirogoff</t>
  </si>
  <si>
    <t>npirogoff@yandex.ru</t>
  </si>
  <si>
    <t>Пономарев</t>
  </si>
  <si>
    <t>ilyaw05</t>
  </si>
  <si>
    <t>ilyaw05@mail.ru</t>
  </si>
  <si>
    <t>Попроцкая</t>
  </si>
  <si>
    <t>anastasya.poprotzkaya</t>
  </si>
  <si>
    <t>anastasya.poprotzkaya@yandex.ru</t>
  </si>
  <si>
    <t>Потапов</t>
  </si>
  <si>
    <t>matveygrey</t>
  </si>
  <si>
    <t>matveygrey@icloud.com</t>
  </si>
  <si>
    <t>Прокофьев</t>
  </si>
  <si>
    <t>mq-vitalik</t>
  </si>
  <si>
    <t>mq-vitalik@mail.ru</t>
  </si>
  <si>
    <t>soap95</t>
  </si>
  <si>
    <t>soap95@ya.ru</t>
  </si>
  <si>
    <t>Алена</t>
  </si>
  <si>
    <t>Прокофьева</t>
  </si>
  <si>
    <t>4eburashken</t>
  </si>
  <si>
    <t>4eburashken@mail.ru</t>
  </si>
  <si>
    <t>Прудников</t>
  </si>
  <si>
    <t>aleks.prudnikoff2009</t>
  </si>
  <si>
    <t>aleks.prudnikoff2009@yandex.ru</t>
  </si>
  <si>
    <t>Станислав</t>
  </si>
  <si>
    <t>Разенко</t>
  </si>
  <si>
    <t>stason_sony</t>
  </si>
  <si>
    <t>stason_sony@mail.ru</t>
  </si>
  <si>
    <t>Рассудин</t>
  </si>
  <si>
    <t>panugue123</t>
  </si>
  <si>
    <t>panugue123@gmail.com</t>
  </si>
  <si>
    <t>Рожков</t>
  </si>
  <si>
    <t>niggacash</t>
  </si>
  <si>
    <t>niggacash@yandex.ru</t>
  </si>
  <si>
    <t>Романова</t>
  </si>
  <si>
    <t>elizabet_romanova</t>
  </si>
  <si>
    <t>elizabet_romanova@bk.ru</t>
  </si>
  <si>
    <t>jliya_romanova96</t>
  </si>
  <si>
    <t>jliya_romanova96@list.ru</t>
  </si>
  <si>
    <t>Полина</t>
  </si>
  <si>
    <t>Рудина</t>
  </si>
  <si>
    <t>polinarudina</t>
  </si>
  <si>
    <t>polinarudina@rambler.ru</t>
  </si>
  <si>
    <t>Румянцев</t>
  </si>
  <si>
    <t>demon.rum96</t>
  </si>
  <si>
    <t>demon.rum96@mail.ru</t>
  </si>
  <si>
    <t>Савельев</t>
  </si>
  <si>
    <t>pavelsavelich</t>
  </si>
  <si>
    <t>pavelsavelich@yandex.ru</t>
  </si>
  <si>
    <t>Садовский</t>
  </si>
  <si>
    <t>stas2308.95</t>
  </si>
  <si>
    <t>stas2308.95@mail.ru</t>
  </si>
  <si>
    <t>Сазонова</t>
  </si>
  <si>
    <t>elli7832</t>
  </si>
  <si>
    <t>elli7832@gmail.com</t>
  </si>
  <si>
    <t>Таня</t>
  </si>
  <si>
    <t>Семенова</t>
  </si>
  <si>
    <t>sunshine_96</t>
  </si>
  <si>
    <t>sunshine_96@mail.ru</t>
  </si>
  <si>
    <t>Семиков</t>
  </si>
  <si>
    <t>guru.guru2009</t>
  </si>
  <si>
    <t>guru.guru2009@mail.ru</t>
  </si>
  <si>
    <t>Сенчило</t>
  </si>
  <si>
    <t>senchilo-ira</t>
  </si>
  <si>
    <t>senchilo-ira@mail.ru</t>
  </si>
  <si>
    <t>Сергеев</t>
  </si>
  <si>
    <t>makc_411</t>
  </si>
  <si>
    <t>makc_411@mail.ru</t>
  </si>
  <si>
    <t>Сергиенко</t>
  </si>
  <si>
    <t>lexa333_94</t>
  </si>
  <si>
    <t>lexa333_94@mail.ru</t>
  </si>
  <si>
    <t>Серова</t>
  </si>
  <si>
    <t>anas.serowa0111</t>
  </si>
  <si>
    <t>anas.serowa0111@yandex.ru</t>
  </si>
  <si>
    <t>Скворцова</t>
  </si>
  <si>
    <t>blugfil20.95</t>
  </si>
  <si>
    <t>blugfil20.95@mail.ru</t>
  </si>
  <si>
    <t>Рита</t>
  </si>
  <si>
    <t>ooo_mozg</t>
  </si>
  <si>
    <t>ooo_mozg@mail.ru</t>
  </si>
  <si>
    <t>Скуртул</t>
  </si>
  <si>
    <t>alexsance</t>
  </si>
  <si>
    <t>alexsance@gmail.com</t>
  </si>
  <si>
    <t>Смирнов</t>
  </si>
  <si>
    <t>alex220596smirnovv</t>
  </si>
  <si>
    <t>alex220596smirnovv@mail.ru</t>
  </si>
  <si>
    <t>Смирнова</t>
  </si>
  <si>
    <t>dashulya.smirnov</t>
  </si>
  <si>
    <t>dashulya.smirnov@mail.ru</t>
  </si>
  <si>
    <t>Сологуб</t>
  </si>
  <si>
    <t>rls1488</t>
  </si>
  <si>
    <t>rls1488@gmail.com</t>
  </si>
  <si>
    <t>Сорокин</t>
  </si>
  <si>
    <t>19071995</t>
  </si>
  <si>
    <t>19071995@mail.ru</t>
  </si>
  <si>
    <t>23roman456</t>
  </si>
  <si>
    <t>123roman456@mail.ru</t>
  </si>
  <si>
    <t>Старостина</t>
  </si>
  <si>
    <t>dasha--90-90</t>
  </si>
  <si>
    <t>dasha--90-90@mail.ru</t>
  </si>
  <si>
    <t>Степанов</t>
  </si>
  <si>
    <t>maksim_stepanov</t>
  </si>
  <si>
    <t>maksim_stepanov@hotmail.com</t>
  </si>
  <si>
    <t>Стрельникова</t>
  </si>
  <si>
    <t>desert-95</t>
  </si>
  <si>
    <t>desert-95@mail.ru</t>
  </si>
  <si>
    <t>Таразанов</t>
  </si>
  <si>
    <t>tarazanov.ilya</t>
  </si>
  <si>
    <t>tarazanov.ilya@yandex.ru</t>
  </si>
  <si>
    <t>Петр</t>
  </si>
  <si>
    <t>Тарасов</t>
  </si>
  <si>
    <t>fouzz</t>
  </si>
  <si>
    <t>fouzz@yandex.ru</t>
  </si>
  <si>
    <t>Тимофеев</t>
  </si>
  <si>
    <t>timofeev162</t>
  </si>
  <si>
    <t>timofeev162@gmail.com</t>
  </si>
  <si>
    <t>Тихомиров</t>
  </si>
  <si>
    <t>ilya.tikhomirov2015</t>
  </si>
  <si>
    <t>ilya.tikhomirov2015@yandex.ru</t>
  </si>
  <si>
    <t>Толстикова</t>
  </si>
  <si>
    <t>pro.ma2011</t>
  </si>
  <si>
    <t>pro.ma2011@yandex.ru</t>
  </si>
  <si>
    <t>Тотиев</t>
  </si>
  <si>
    <t>kir_pirate</t>
  </si>
  <si>
    <t>kir_pirate@mail.ru</t>
  </si>
  <si>
    <t>Трушкова</t>
  </si>
  <si>
    <t>thisistruetrue</t>
  </si>
  <si>
    <t>thisistruetrue@gmail.com</t>
  </si>
  <si>
    <t>Уваров</t>
  </si>
  <si>
    <t>nick553</t>
  </si>
  <si>
    <t>nick553@mail.ru</t>
  </si>
  <si>
    <t>Амир</t>
  </si>
  <si>
    <t>Фазылов</t>
  </si>
  <si>
    <t>fazylov.amir</t>
  </si>
  <si>
    <t>fazylov.amir@gmail.com</t>
  </si>
  <si>
    <t>Игнат</t>
  </si>
  <si>
    <t>Федоров</t>
  </si>
  <si>
    <t>ignatfedorov</t>
  </si>
  <si>
    <t>ignatfedorov@gmail.com</t>
  </si>
  <si>
    <t>Филянт</t>
  </si>
  <si>
    <t>orange3mis7</t>
  </si>
  <si>
    <t>orange3mis7@gmail.com</t>
  </si>
  <si>
    <t>Акаева</t>
  </si>
  <si>
    <t>Хадижат</t>
  </si>
  <si>
    <t>kakaeva</t>
  </si>
  <si>
    <t>kakaeva@yandex.ru</t>
  </si>
  <si>
    <t>Ростислав Дмитриевич</t>
  </si>
  <si>
    <t>Харитонов</t>
  </si>
  <si>
    <t>rostislav_13</t>
  </si>
  <si>
    <t>kharitonov_rostislav@mail.ru</t>
  </si>
  <si>
    <t>Хомутов</t>
  </si>
  <si>
    <t>fanatkhomutov</t>
  </si>
  <si>
    <t>fanatkhomutov@mail.ru</t>
  </si>
  <si>
    <t>Хрусталёва</t>
  </si>
  <si>
    <t>miss.hrustalyova</t>
  </si>
  <si>
    <t>miss.hrustalyova@yandex.ru</t>
  </si>
  <si>
    <t>Целобанов</t>
  </si>
  <si>
    <t>romaipad24051995</t>
  </si>
  <si>
    <t>romaipad24051995@gmail.com</t>
  </si>
  <si>
    <t>Черепухина</t>
  </si>
  <si>
    <t>igmalid25</t>
  </si>
  <si>
    <t>igmalid25@rambler.ru</t>
  </si>
  <si>
    <t>Жанна</t>
  </si>
  <si>
    <t>Черкасова</t>
  </si>
  <si>
    <t>tagira94</t>
  </si>
  <si>
    <t>tagira94@gmail.com</t>
  </si>
  <si>
    <t>Нина</t>
  </si>
  <si>
    <t>Чумачкова</t>
  </si>
  <si>
    <t>nina-chumachkova</t>
  </si>
  <si>
    <t>nina-chumachkova@yandex.ru</t>
  </si>
  <si>
    <t>Шаржанович</t>
  </si>
  <si>
    <t>scharzhanovich</t>
  </si>
  <si>
    <t>scharzhanovich@yandex.ru</t>
  </si>
  <si>
    <t>Шварева</t>
  </si>
  <si>
    <t>panda.9583@</t>
  </si>
  <si>
    <t>panda.9583@gmail.com</t>
  </si>
  <si>
    <t>Настя</t>
  </si>
  <si>
    <t>Швидкая</t>
  </si>
  <si>
    <t>shidkayan</t>
  </si>
  <si>
    <t>shidkayan@mail.ru</t>
  </si>
  <si>
    <t>Шихова</t>
  </si>
  <si>
    <t>liza-shikhova</t>
  </si>
  <si>
    <t>liza-shikhova@ya.ru</t>
  </si>
  <si>
    <t>Шориков</t>
  </si>
  <si>
    <t>shorikov.dmitriy</t>
  </si>
  <si>
    <t>shorikov.dmitriy@mail.ru</t>
  </si>
  <si>
    <t>Шустерман</t>
  </si>
  <si>
    <t>nastenamilashka2801</t>
  </si>
  <si>
    <t>МКБ-109-117</t>
  </si>
  <si>
    <t>nastenamilashka2801@rambler.ru</t>
  </si>
  <si>
    <t>Юхновец</t>
  </si>
  <si>
    <t>yuhnovetsas</t>
  </si>
  <si>
    <t>yuhnovetsas@yandex.ru</t>
  </si>
  <si>
    <t>Ястребов</t>
  </si>
  <si>
    <t>igor_yastrebov96</t>
  </si>
  <si>
    <t>igor_yastrebov96@mail.ru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</si>
</sst>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56;&#1045;&#1053;&#1044;%20&#1089;&#1090;&#1072;&#1088;&#1099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ценки"/>
    </sheetNames>
    <sheetDataSet>
      <sheetData sheetId="0">
        <row r="2">
          <cell r="C2" t="str">
            <v>small1511</v>
          </cell>
          <cell r="D2" t="str">
            <v>ПГУПС</v>
          </cell>
          <cell r="F2" t="str">
            <v>small1511@rambler.ru</v>
          </cell>
          <cell r="G2">
            <v>3.5</v>
          </cell>
          <cell r="H2" t="str">
            <v>-</v>
          </cell>
          <cell r="I2">
            <v>1.8</v>
          </cell>
        </row>
        <row r="3">
          <cell r="C3" t="str">
            <v>alexlena2008</v>
          </cell>
          <cell r="D3" t="str">
            <v>ПГУПС</v>
          </cell>
          <cell r="F3" t="str">
            <v>alexlena2008@yandex.ru</v>
          </cell>
          <cell r="G3" t="str">
            <v>-</v>
          </cell>
          <cell r="H3" t="str">
            <v>-</v>
          </cell>
          <cell r="I3">
            <v>0</v>
          </cell>
        </row>
        <row r="4">
          <cell r="C4" t="str">
            <v>dr.amedamaru</v>
          </cell>
          <cell r="D4" t="str">
            <v>ПГУПС</v>
          </cell>
          <cell r="F4" t="str">
            <v>dr.amedamaru@yandex.ru</v>
          </cell>
          <cell r="G4" t="str">
            <v>-</v>
          </cell>
          <cell r="H4" t="str">
            <v>-</v>
          </cell>
          <cell r="I4">
            <v>0</v>
          </cell>
        </row>
        <row r="5">
          <cell r="C5" t="str">
            <v>11vityok0196</v>
          </cell>
          <cell r="D5" t="str">
            <v>ПГУПС</v>
          </cell>
          <cell r="F5" t="str">
            <v>11vityok0196@mail.ru</v>
          </cell>
          <cell r="G5" t="str">
            <v>-</v>
          </cell>
          <cell r="H5" t="str">
            <v>-</v>
          </cell>
          <cell r="I5">
            <v>0</v>
          </cell>
        </row>
        <row r="6">
          <cell r="C6" t="str">
            <v>antipov32123</v>
          </cell>
          <cell r="D6" t="str">
            <v>ПГУПС</v>
          </cell>
          <cell r="F6" t="str">
            <v>antipov32123@gmail.com</v>
          </cell>
          <cell r="G6" t="str">
            <v>-</v>
          </cell>
          <cell r="H6" t="str">
            <v>-</v>
          </cell>
          <cell r="I6">
            <v>0</v>
          </cell>
        </row>
        <row r="7">
          <cell r="C7" t="str">
            <v>jenyantonov</v>
          </cell>
          <cell r="D7" t="str">
            <v>ПГУПС</v>
          </cell>
          <cell r="F7" t="str">
            <v>jenyantonov@mail.ru</v>
          </cell>
          <cell r="G7">
            <v>1.7</v>
          </cell>
          <cell r="H7" t="str">
            <v>-</v>
          </cell>
          <cell r="I7">
            <v>0.8</v>
          </cell>
        </row>
        <row r="8">
          <cell r="C8" t="str">
            <v>niftyak19</v>
          </cell>
          <cell r="D8" t="str">
            <v>ПГУПС</v>
          </cell>
          <cell r="F8" t="str">
            <v>niftyak19@gmail.com</v>
          </cell>
          <cell r="G8" t="str">
            <v>-</v>
          </cell>
          <cell r="H8" t="str">
            <v>-</v>
          </cell>
          <cell r="I8">
            <v>0</v>
          </cell>
        </row>
        <row r="9">
          <cell r="C9" t="str">
            <v>grimm.95</v>
          </cell>
          <cell r="D9" t="str">
            <v>ПГУПС</v>
          </cell>
          <cell r="F9" t="str">
            <v>grimm.95@mail.ru</v>
          </cell>
          <cell r="G9" t="str">
            <v>-</v>
          </cell>
          <cell r="H9" t="str">
            <v>-</v>
          </cell>
          <cell r="I9">
            <v>0</v>
          </cell>
        </row>
        <row r="10">
          <cell r="C10" t="str">
            <v>baevvladislav</v>
          </cell>
          <cell r="D10" t="str">
            <v>ПГУПС</v>
          </cell>
          <cell r="F10" t="str">
            <v>baevvladislav@mail.ru</v>
          </cell>
          <cell r="G10">
            <v>4.9000000000000004</v>
          </cell>
          <cell r="H10" t="str">
            <v>-</v>
          </cell>
          <cell r="I10">
            <v>2.5</v>
          </cell>
        </row>
        <row r="11">
          <cell r="C11" t="str">
            <v>bazhanova1994</v>
          </cell>
          <cell r="D11" t="str">
            <v>ПГУПС</v>
          </cell>
          <cell r="F11" t="str">
            <v>bazhanova1994@mail.ru</v>
          </cell>
          <cell r="G11" t="str">
            <v>-</v>
          </cell>
          <cell r="H11" t="str">
            <v>-</v>
          </cell>
          <cell r="I11">
            <v>0</v>
          </cell>
        </row>
        <row r="12">
          <cell r="C12" t="str">
            <v>yulyabazhanova</v>
          </cell>
          <cell r="D12" t="str">
            <v>ПГУПС</v>
          </cell>
          <cell r="F12" t="str">
            <v>yulyabazhanova@mail.ru</v>
          </cell>
          <cell r="G12">
            <v>0.5</v>
          </cell>
          <cell r="H12" t="str">
            <v>-</v>
          </cell>
          <cell r="I12">
            <v>0.3</v>
          </cell>
        </row>
        <row r="13">
          <cell r="C13" t="str">
            <v>alexbaz.ab.95</v>
          </cell>
          <cell r="D13" t="str">
            <v>ПГУПС</v>
          </cell>
          <cell r="F13" t="str">
            <v>alexbaz.ab.95@gmail.com</v>
          </cell>
          <cell r="G13" t="str">
            <v>-</v>
          </cell>
          <cell r="H13" t="str">
            <v>-</v>
          </cell>
          <cell r="I13">
            <v>0</v>
          </cell>
        </row>
        <row r="14">
          <cell r="C14" t="str">
            <v>annahuanna</v>
          </cell>
          <cell r="D14" t="str">
            <v>ПГУПС</v>
          </cell>
          <cell r="F14" t="str">
            <v>annahuanna@inbox.ru</v>
          </cell>
          <cell r="G14" t="str">
            <v>-</v>
          </cell>
          <cell r="H14" t="str">
            <v>-</v>
          </cell>
          <cell r="I14">
            <v>0</v>
          </cell>
        </row>
        <row r="15">
          <cell r="C15" t="str">
            <v>tan9345</v>
          </cell>
          <cell r="D15" t="str">
            <v>ПГУПС</v>
          </cell>
          <cell r="F15" t="str">
            <v>tan9345@yandex.ru</v>
          </cell>
          <cell r="G15">
            <v>0.5</v>
          </cell>
          <cell r="H15" t="str">
            <v>-</v>
          </cell>
          <cell r="I15">
            <v>0.3</v>
          </cell>
        </row>
        <row r="16">
          <cell r="C16" t="str">
            <v>89045148512</v>
          </cell>
          <cell r="D16" t="str">
            <v>ПГУПС</v>
          </cell>
          <cell r="F16" t="str">
            <v>89045148512@mail.ru</v>
          </cell>
          <cell r="G16" t="str">
            <v>-</v>
          </cell>
          <cell r="H16" t="str">
            <v>-</v>
          </cell>
          <cell r="I16">
            <v>0</v>
          </cell>
        </row>
        <row r="17">
          <cell r="C17" t="str">
            <v>alex.verh95</v>
          </cell>
          <cell r="D17" t="str">
            <v>ПГУПС</v>
          </cell>
          <cell r="F17" t="str">
            <v>alex.verh95@mail.ru</v>
          </cell>
          <cell r="G17" t="str">
            <v>-</v>
          </cell>
          <cell r="H17" t="str">
            <v>-</v>
          </cell>
          <cell r="I17">
            <v>0</v>
          </cell>
        </row>
        <row r="18">
          <cell r="C18" t="str">
            <v>verschinin.mitya201</v>
          </cell>
          <cell r="D18" t="str">
            <v>ПГУПС</v>
          </cell>
          <cell r="F18" t="str">
            <v>verschinin.mitya2015@mail.ru</v>
          </cell>
          <cell r="G18" t="str">
            <v>-</v>
          </cell>
          <cell r="H18" t="str">
            <v>-</v>
          </cell>
          <cell r="I18">
            <v>0</v>
          </cell>
        </row>
        <row r="19">
          <cell r="C19" t="str">
            <v>niki4.1995</v>
          </cell>
          <cell r="D19" t="str">
            <v>ПГУПС</v>
          </cell>
          <cell r="F19" t="str">
            <v>niki4.1995@gmail.com</v>
          </cell>
          <cell r="G19" t="str">
            <v>-</v>
          </cell>
          <cell r="H19" t="str">
            <v>-</v>
          </cell>
          <cell r="I19">
            <v>0</v>
          </cell>
        </row>
        <row r="20">
          <cell r="C20" t="str">
            <v>egorvikulov</v>
          </cell>
          <cell r="D20" t="str">
            <v>ПГУПС</v>
          </cell>
          <cell r="F20" t="str">
            <v>egorvikulov@yandex.ru</v>
          </cell>
          <cell r="G20" t="str">
            <v>-</v>
          </cell>
          <cell r="H20" t="str">
            <v>-</v>
          </cell>
          <cell r="I20">
            <v>0</v>
          </cell>
        </row>
        <row r="21">
          <cell r="C21" t="str">
            <v>koshka0427</v>
          </cell>
          <cell r="D21" t="str">
            <v>ПГУПС</v>
          </cell>
          <cell r="F21" t="str">
            <v>koshka0427@yandex.ru</v>
          </cell>
          <cell r="G21" t="str">
            <v>-</v>
          </cell>
          <cell r="H21" t="str">
            <v>-</v>
          </cell>
          <cell r="I21">
            <v>0</v>
          </cell>
        </row>
        <row r="22">
          <cell r="C22" t="str">
            <v>blackgrind</v>
          </cell>
          <cell r="D22" t="str">
            <v>ПГУПС</v>
          </cell>
          <cell r="F22" t="str">
            <v>blackgrind@mail.ru</v>
          </cell>
          <cell r="G22" t="str">
            <v>-</v>
          </cell>
          <cell r="H22" t="str">
            <v>-</v>
          </cell>
          <cell r="I22">
            <v>0</v>
          </cell>
        </row>
        <row r="23">
          <cell r="C23" t="str">
            <v>olegvoropaev1995</v>
          </cell>
          <cell r="D23" t="str">
            <v>ПГУПС</v>
          </cell>
          <cell r="F23" t="str">
            <v>olegvoropaev1995@yandex.ru</v>
          </cell>
          <cell r="G23">
            <v>0.3</v>
          </cell>
          <cell r="H23" t="str">
            <v>-</v>
          </cell>
          <cell r="I23">
            <v>0.1</v>
          </cell>
        </row>
        <row r="24">
          <cell r="C24" t="str">
            <v>katiygvo</v>
          </cell>
          <cell r="D24" t="str">
            <v>ПГУПС</v>
          </cell>
          <cell r="F24" t="str">
            <v>katiygvo@mail.ru</v>
          </cell>
          <cell r="G24" t="str">
            <v>-</v>
          </cell>
          <cell r="H24" t="str">
            <v>-</v>
          </cell>
          <cell r="I24">
            <v>0</v>
          </cell>
        </row>
        <row r="25">
          <cell r="C25" t="str">
            <v>ksenia7710</v>
          </cell>
          <cell r="D25" t="str">
            <v>ПГУПС</v>
          </cell>
          <cell r="F25" t="str">
            <v>ksenia7710@ya.ru</v>
          </cell>
          <cell r="G25">
            <v>0.8</v>
          </cell>
          <cell r="H25" t="str">
            <v>-</v>
          </cell>
          <cell r="I25">
            <v>0.4</v>
          </cell>
        </row>
        <row r="26">
          <cell r="C26" t="str">
            <v>dasha-gorycheva</v>
          </cell>
          <cell r="D26" t="str">
            <v>ПГУПС</v>
          </cell>
          <cell r="F26" t="str">
            <v>dasha-gorycheva@ya.ru</v>
          </cell>
          <cell r="G26">
            <v>0.8</v>
          </cell>
          <cell r="H26" t="str">
            <v>-</v>
          </cell>
          <cell r="I26">
            <v>0.4</v>
          </cell>
        </row>
        <row r="27">
          <cell r="C27" t="str">
            <v>aag9595</v>
          </cell>
          <cell r="D27" t="str">
            <v>ПГУПС</v>
          </cell>
          <cell r="F27" t="str">
            <v>aag9595@mail.ru</v>
          </cell>
          <cell r="G27">
            <v>0.7</v>
          </cell>
          <cell r="H27" t="str">
            <v>-</v>
          </cell>
          <cell r="I27">
            <v>0.3</v>
          </cell>
        </row>
        <row r="28">
          <cell r="C28" t="str">
            <v>elinavitali</v>
          </cell>
          <cell r="D28" t="str">
            <v>ПГУПС</v>
          </cell>
          <cell r="F28" t="str">
            <v>elinavitali@mail.ru</v>
          </cell>
          <cell r="G28">
            <v>1.2</v>
          </cell>
          <cell r="H28" t="str">
            <v>-</v>
          </cell>
          <cell r="I28">
            <v>0.6</v>
          </cell>
        </row>
        <row r="29">
          <cell r="C29" t="str">
            <v>dibiegor</v>
          </cell>
          <cell r="D29" t="str">
            <v>ПГУПС</v>
          </cell>
          <cell r="F29" t="str">
            <v>dibiegor@mail.ru</v>
          </cell>
          <cell r="G29" t="str">
            <v>-</v>
          </cell>
          <cell r="H29" t="str">
            <v>-</v>
          </cell>
          <cell r="I29">
            <v>0</v>
          </cell>
        </row>
        <row r="30">
          <cell r="C30" t="str">
            <v>reginka_gultyaeva95</v>
          </cell>
          <cell r="D30" t="str">
            <v>ПГУПС</v>
          </cell>
          <cell r="F30" t="str">
            <v>reginka_gultyaeva95@mail.ru</v>
          </cell>
          <cell r="G30">
            <v>1.2</v>
          </cell>
          <cell r="H30" t="str">
            <v>-</v>
          </cell>
          <cell r="I30">
            <v>0.6</v>
          </cell>
        </row>
        <row r="31">
          <cell r="C31" t="str">
            <v>mashka_mashka_96</v>
          </cell>
          <cell r="D31" t="str">
            <v>ПГУПС</v>
          </cell>
          <cell r="F31" t="str">
            <v>mashka_mashka_96@mail.ru</v>
          </cell>
          <cell r="G31" t="str">
            <v>-</v>
          </cell>
          <cell r="H31" t="str">
            <v>-</v>
          </cell>
          <cell r="I31">
            <v>0</v>
          </cell>
        </row>
        <row r="32">
          <cell r="C32" t="str">
            <v>dashaaa.d.007@</v>
          </cell>
          <cell r="D32" t="str">
            <v>ПГУПС</v>
          </cell>
          <cell r="F32" t="str">
            <v>dashaaa.d.007@gmail.com</v>
          </cell>
          <cell r="G32" t="str">
            <v>-</v>
          </cell>
          <cell r="H32" t="str">
            <v>-</v>
          </cell>
          <cell r="I32">
            <v>0</v>
          </cell>
        </row>
        <row r="33">
          <cell r="C33" t="str">
            <v>nastya.dmitrieva.1996</v>
          </cell>
          <cell r="D33" t="str">
            <v>ПГУПС</v>
          </cell>
          <cell r="F33" t="str">
            <v>nastya.dmitrieva.1996@mail.ru</v>
          </cell>
          <cell r="G33" t="str">
            <v>-</v>
          </cell>
          <cell r="H33" t="str">
            <v>-</v>
          </cell>
          <cell r="I33">
            <v>0</v>
          </cell>
        </row>
        <row r="34">
          <cell r="C34" t="str">
            <v>dovydenko.anton</v>
          </cell>
          <cell r="D34" t="str">
            <v>ПГУПС</v>
          </cell>
          <cell r="F34" t="str">
            <v>dovydenko.anton@gmail.com</v>
          </cell>
          <cell r="G34" t="str">
            <v>-</v>
          </cell>
          <cell r="H34" t="str">
            <v>-</v>
          </cell>
          <cell r="I34">
            <v>0</v>
          </cell>
        </row>
        <row r="35">
          <cell r="C35" t="str">
            <v>ksusha9120</v>
          </cell>
          <cell r="D35" t="str">
            <v>ПГУПС</v>
          </cell>
          <cell r="F35" t="str">
            <v>ksusha9120@ya.ru</v>
          </cell>
          <cell r="G35">
            <v>2.2000000000000002</v>
          </cell>
          <cell r="H35" t="str">
            <v>-</v>
          </cell>
          <cell r="I35">
            <v>1.1000000000000001</v>
          </cell>
        </row>
        <row r="36">
          <cell r="C36" t="str">
            <v>fanofmilan84</v>
          </cell>
          <cell r="D36" t="str">
            <v>ПГУПС</v>
          </cell>
          <cell r="F36" t="str">
            <v>fanofmilan84@mail.ru</v>
          </cell>
          <cell r="G36" t="str">
            <v>-</v>
          </cell>
          <cell r="H36" t="str">
            <v>-</v>
          </cell>
          <cell r="I36">
            <v>0</v>
          </cell>
        </row>
        <row r="37">
          <cell r="C37" t="str">
            <v>4elovek3000</v>
          </cell>
          <cell r="D37" t="str">
            <v>ПГУПС</v>
          </cell>
          <cell r="F37" t="str">
            <v>4elovek3000@gmail.com</v>
          </cell>
          <cell r="G37" t="str">
            <v>-</v>
          </cell>
          <cell r="H37" t="str">
            <v>-</v>
          </cell>
          <cell r="I37">
            <v>0</v>
          </cell>
        </row>
        <row r="38">
          <cell r="C38" t="str">
            <v>nkita-tosnenec</v>
          </cell>
          <cell r="D38" t="str">
            <v>ПГУПС</v>
          </cell>
          <cell r="F38" t="str">
            <v>nikita-tosnenec@yandex.ru</v>
          </cell>
          <cell r="G38">
            <v>1.2</v>
          </cell>
          <cell r="H38" t="str">
            <v>-</v>
          </cell>
          <cell r="I38">
            <v>0.6</v>
          </cell>
        </row>
        <row r="39">
          <cell r="C39" t="str">
            <v>79112621119</v>
          </cell>
          <cell r="D39" t="str">
            <v>ПГУПС</v>
          </cell>
          <cell r="F39" t="str">
            <v>79112621119@yandex.ru</v>
          </cell>
          <cell r="G39" t="str">
            <v>-</v>
          </cell>
          <cell r="H39" t="str">
            <v>-</v>
          </cell>
          <cell r="I39">
            <v>0</v>
          </cell>
        </row>
        <row r="40">
          <cell r="C40" t="str">
            <v>bronte1995</v>
          </cell>
          <cell r="D40" t="str">
            <v>ПГУПС</v>
          </cell>
          <cell r="F40" t="str">
            <v>bronte1995@mail.ru</v>
          </cell>
          <cell r="G40" t="str">
            <v>-</v>
          </cell>
          <cell r="H40" t="str">
            <v>-</v>
          </cell>
          <cell r="I40">
            <v>0</v>
          </cell>
        </row>
        <row r="41">
          <cell r="C41" t="str">
            <v>people1995</v>
          </cell>
          <cell r="D41" t="str">
            <v>ПГУПС</v>
          </cell>
          <cell r="F41" t="str">
            <v>people1995@mail.ru</v>
          </cell>
          <cell r="G41">
            <v>1.2</v>
          </cell>
          <cell r="H41" t="str">
            <v>-</v>
          </cell>
          <cell r="I41">
            <v>0.6</v>
          </cell>
        </row>
        <row r="42">
          <cell r="C42" t="str">
            <v>alex.zuev1995</v>
          </cell>
          <cell r="D42" t="str">
            <v>ПГУПС</v>
          </cell>
          <cell r="F42" t="str">
            <v>alex.zuev1995@mail.ru</v>
          </cell>
          <cell r="G42" t="str">
            <v>-</v>
          </cell>
          <cell r="H42" t="str">
            <v>-</v>
          </cell>
          <cell r="I42">
            <v>0</v>
          </cell>
        </row>
        <row r="43">
          <cell r="C43" t="str">
            <v>docpoint52</v>
          </cell>
          <cell r="D43" t="str">
            <v>ПГУПС</v>
          </cell>
          <cell r="F43" t="str">
            <v>docpoint52@gmail.com</v>
          </cell>
          <cell r="G43" t="str">
            <v>-</v>
          </cell>
          <cell r="H43" t="str">
            <v>-</v>
          </cell>
          <cell r="I43">
            <v>0</v>
          </cell>
        </row>
        <row r="44">
          <cell r="C44" t="str">
            <v>oziuzin</v>
          </cell>
          <cell r="D44" t="str">
            <v>ПГУПС</v>
          </cell>
          <cell r="F44" t="str">
            <v>oziuzin@icloud.com</v>
          </cell>
          <cell r="G44" t="str">
            <v>-</v>
          </cell>
          <cell r="H44" t="str">
            <v>-</v>
          </cell>
          <cell r="I44">
            <v>0</v>
          </cell>
        </row>
        <row r="45">
          <cell r="C45" t="str">
            <v>ms.tanya865</v>
          </cell>
          <cell r="D45" t="str">
            <v>ПГУПС</v>
          </cell>
          <cell r="F45" t="str">
            <v>ms.tanya865@mail.ru</v>
          </cell>
          <cell r="G45" t="str">
            <v>-</v>
          </cell>
          <cell r="H45" t="str">
            <v>-</v>
          </cell>
          <cell r="I45">
            <v>0</v>
          </cell>
        </row>
        <row r="46">
          <cell r="C46" t="str">
            <v>oia120196</v>
          </cell>
          <cell r="D46" t="str">
            <v>ПГУПС</v>
          </cell>
          <cell r="F46" t="str">
            <v>oia120196@mail.ru</v>
          </cell>
          <cell r="G46" t="str">
            <v>-</v>
          </cell>
          <cell r="H46" t="str">
            <v>-</v>
          </cell>
          <cell r="I46">
            <v>0</v>
          </cell>
        </row>
        <row r="47">
          <cell r="C47" t="str">
            <v>blackhawk7771</v>
          </cell>
          <cell r="D47" t="str">
            <v>ПГУПС</v>
          </cell>
          <cell r="F47" t="str">
            <v>blackhawk7771@rambler.ru</v>
          </cell>
          <cell r="G47">
            <v>0.3</v>
          </cell>
          <cell r="H47" t="str">
            <v>-</v>
          </cell>
          <cell r="I47">
            <v>0.1</v>
          </cell>
        </row>
        <row r="48">
          <cell r="C48" t="str">
            <v>pokakukam</v>
          </cell>
          <cell r="D48" t="str">
            <v>ПГУПС</v>
          </cell>
          <cell r="F48" t="str">
            <v>pokakukam@yandex.ru</v>
          </cell>
          <cell r="G48" t="str">
            <v>-</v>
          </cell>
          <cell r="H48" t="str">
            <v>-</v>
          </cell>
          <cell r="I48">
            <v>0</v>
          </cell>
        </row>
        <row r="49">
          <cell r="C49" t="str">
            <v>mmsk8152</v>
          </cell>
          <cell r="D49" t="str">
            <v>ПГУПС</v>
          </cell>
          <cell r="F49" t="str">
            <v>mmsk8152@gmail.com</v>
          </cell>
          <cell r="G49" t="str">
            <v>-</v>
          </cell>
          <cell r="H49" t="str">
            <v>-</v>
          </cell>
          <cell r="I49">
            <v>0</v>
          </cell>
        </row>
        <row r="50">
          <cell r="C50" t="str">
            <v>ms.pomidorka</v>
          </cell>
          <cell r="D50" t="str">
            <v>ПГУПС</v>
          </cell>
          <cell r="F50" t="str">
            <v>ms.pomidorka@mail.ru</v>
          </cell>
          <cell r="G50">
            <v>0.3</v>
          </cell>
          <cell r="H50" t="str">
            <v>-</v>
          </cell>
          <cell r="I50">
            <v>0.1</v>
          </cell>
        </row>
        <row r="51">
          <cell r="C51" t="str">
            <v>dimkabro</v>
          </cell>
          <cell r="D51" t="str">
            <v>ПГУПС</v>
          </cell>
          <cell r="F51" t="str">
            <v>dimkabro@gmail.com</v>
          </cell>
          <cell r="G51" t="str">
            <v>-</v>
          </cell>
          <cell r="H51" t="str">
            <v>-</v>
          </cell>
          <cell r="I51">
            <v>0</v>
          </cell>
        </row>
        <row r="52">
          <cell r="C52" t="str">
            <v>karpova.ol.al</v>
          </cell>
          <cell r="D52" t="str">
            <v>ПГУПС</v>
          </cell>
          <cell r="F52" t="str">
            <v>karpova.ol.al@gmail.com</v>
          </cell>
          <cell r="G52">
            <v>1.2</v>
          </cell>
          <cell r="H52" t="str">
            <v>-</v>
          </cell>
          <cell r="I52">
            <v>0.6</v>
          </cell>
        </row>
        <row r="53">
          <cell r="C53" t="str">
            <v>roma.kaukenas</v>
          </cell>
          <cell r="D53" t="str">
            <v>ПГУПС</v>
          </cell>
          <cell r="F53" t="str">
            <v>roma.kaukenas@yandex.ru</v>
          </cell>
          <cell r="G53">
            <v>0.5</v>
          </cell>
          <cell r="H53" t="str">
            <v>-</v>
          </cell>
          <cell r="I53">
            <v>0.3</v>
          </cell>
        </row>
        <row r="54">
          <cell r="C54" t="str">
            <v>nastasya13_11</v>
          </cell>
          <cell r="D54" t="str">
            <v>ПГУПС</v>
          </cell>
          <cell r="F54" t="str">
            <v>nastasya13_11@mail.ru</v>
          </cell>
          <cell r="G54">
            <v>0.1</v>
          </cell>
          <cell r="H54" t="str">
            <v>-</v>
          </cell>
          <cell r="I54">
            <v>0.1</v>
          </cell>
        </row>
        <row r="55">
          <cell r="C55" t="str">
            <v>sbg-1980</v>
          </cell>
          <cell r="D55" t="str">
            <v>ПГУПС</v>
          </cell>
          <cell r="F55" t="str">
            <v>sbg-1980@yandex.com</v>
          </cell>
          <cell r="G55" t="str">
            <v>-</v>
          </cell>
          <cell r="H55" t="str">
            <v>-</v>
          </cell>
          <cell r="I55">
            <v>0</v>
          </cell>
        </row>
        <row r="56">
          <cell r="C56" t="str">
            <v>rastadream</v>
          </cell>
          <cell r="D56" t="str">
            <v>ПГУПС</v>
          </cell>
          <cell r="F56" t="str">
            <v>rastadream@list.ru</v>
          </cell>
          <cell r="G56" t="str">
            <v>-</v>
          </cell>
          <cell r="H56" t="str">
            <v>-</v>
          </cell>
          <cell r="I56">
            <v>0</v>
          </cell>
        </row>
        <row r="57">
          <cell r="C57" t="str">
            <v>dimachkaaakolesov</v>
          </cell>
          <cell r="D57" t="str">
            <v>ПГУПС</v>
          </cell>
          <cell r="F57" t="str">
            <v>dimachkaaakolesov@mail.ru</v>
          </cell>
          <cell r="G57" t="str">
            <v>-</v>
          </cell>
          <cell r="H57" t="str">
            <v>-</v>
          </cell>
          <cell r="I57">
            <v>0</v>
          </cell>
        </row>
        <row r="58">
          <cell r="C58" t="str">
            <v>katykat2710</v>
          </cell>
          <cell r="D58" t="str">
            <v>ПГУПС</v>
          </cell>
          <cell r="F58" t="str">
            <v>katykat2710@gmail.com</v>
          </cell>
          <cell r="G58">
            <v>8.4</v>
          </cell>
          <cell r="H58" t="str">
            <v>-</v>
          </cell>
          <cell r="I58">
            <v>4.2</v>
          </cell>
        </row>
        <row r="59">
          <cell r="C59" t="str">
            <v>korobov.pelle</v>
          </cell>
          <cell r="D59" t="str">
            <v>КМН-13</v>
          </cell>
          <cell r="F59" t="str">
            <v>korobov.pelle@gmail.com</v>
          </cell>
          <cell r="G59" t="str">
            <v>-</v>
          </cell>
          <cell r="H59" t="str">
            <v>-</v>
          </cell>
          <cell r="I59">
            <v>0</v>
          </cell>
        </row>
        <row r="60">
          <cell r="C60" t="str">
            <v>kva973</v>
          </cell>
          <cell r="D60" t="str">
            <v>ПГУПС</v>
          </cell>
          <cell r="F60" t="str">
            <v>kva973@bk.ru</v>
          </cell>
          <cell r="G60">
            <v>0.3</v>
          </cell>
          <cell r="H60" t="str">
            <v>-</v>
          </cell>
          <cell r="I60">
            <v>0.1</v>
          </cell>
        </row>
        <row r="61">
          <cell r="C61" t="str">
            <v>ycnex95</v>
          </cell>
          <cell r="D61" t="str">
            <v>ПГУПС</v>
          </cell>
          <cell r="F61" t="str">
            <v>ycnex95@yandex.ru</v>
          </cell>
          <cell r="G61">
            <v>3.4</v>
          </cell>
          <cell r="H61" t="str">
            <v>-</v>
          </cell>
          <cell r="I61">
            <v>1.7</v>
          </cell>
        </row>
        <row r="62">
          <cell r="C62" t="str">
            <v>krauklis08</v>
          </cell>
          <cell r="D62" t="str">
            <v>ПГУПС</v>
          </cell>
          <cell r="F62" t="str">
            <v>krauklis08@rambler.ru</v>
          </cell>
          <cell r="G62">
            <v>0.5</v>
          </cell>
          <cell r="H62" t="str">
            <v>-</v>
          </cell>
          <cell r="I62">
            <v>0.3</v>
          </cell>
        </row>
        <row r="63">
          <cell r="C63" t="str">
            <v>79291054452</v>
          </cell>
          <cell r="D63" t="str">
            <v>ПГУПС</v>
          </cell>
          <cell r="F63" t="str">
            <v>79291054452@yandex.ru</v>
          </cell>
          <cell r="G63" t="str">
            <v>-</v>
          </cell>
          <cell r="H63" t="str">
            <v>-</v>
          </cell>
          <cell r="I63">
            <v>0</v>
          </cell>
        </row>
        <row r="64">
          <cell r="C64" t="str">
            <v>bermuda.triangle.ac</v>
          </cell>
          <cell r="D64" t="str">
            <v>ПГУПС</v>
          </cell>
          <cell r="F64" t="str">
            <v>bermuda.triangle.ac@gmail.com</v>
          </cell>
          <cell r="G64" t="str">
            <v>-</v>
          </cell>
          <cell r="H64" t="str">
            <v>-</v>
          </cell>
          <cell r="I64">
            <v>0</v>
          </cell>
        </row>
        <row r="65">
          <cell r="C65" t="str">
            <v>grishakul</v>
          </cell>
          <cell r="D65" t="str">
            <v>ПГУПС</v>
          </cell>
          <cell r="F65" t="str">
            <v>grishakul@icloud.com</v>
          </cell>
          <cell r="G65" t="str">
            <v>-</v>
          </cell>
          <cell r="H65" t="str">
            <v>-</v>
          </cell>
          <cell r="I65">
            <v>0</v>
          </cell>
        </row>
        <row r="66">
          <cell r="C66" t="str">
            <v>magnum1995s</v>
          </cell>
          <cell r="D66" t="str">
            <v>ПГУПС</v>
          </cell>
          <cell r="F66" t="str">
            <v>magnum1995s@gmail.com</v>
          </cell>
          <cell r="G66" t="str">
            <v>-</v>
          </cell>
          <cell r="H66" t="str">
            <v>-</v>
          </cell>
          <cell r="I66">
            <v>0</v>
          </cell>
        </row>
        <row r="67">
          <cell r="C67" t="str">
            <v>alex.kutzencko</v>
          </cell>
          <cell r="D67" t="str">
            <v>ПГУПС</v>
          </cell>
          <cell r="F67" t="str">
            <v>alex.kutzencko@yandex.ru</v>
          </cell>
          <cell r="G67">
            <v>0.8</v>
          </cell>
          <cell r="H67" t="str">
            <v>-</v>
          </cell>
          <cell r="I67">
            <v>0.4</v>
          </cell>
        </row>
        <row r="68">
          <cell r="C68" t="str">
            <v>awenscenic</v>
          </cell>
          <cell r="D68" t="str">
            <v>ПГУПС</v>
          </cell>
          <cell r="F68" t="str">
            <v>awenscenic@gmail.com</v>
          </cell>
          <cell r="G68" t="str">
            <v>-</v>
          </cell>
          <cell r="H68" t="str">
            <v>-</v>
          </cell>
          <cell r="I68">
            <v>0</v>
          </cell>
        </row>
        <row r="69">
          <cell r="C69" t="str">
            <v>irina777215</v>
          </cell>
          <cell r="D69" t="str">
            <v>ПГУПС</v>
          </cell>
          <cell r="F69" t="str">
            <v>irina777215@mail.ru</v>
          </cell>
          <cell r="G69" t="str">
            <v>-</v>
          </cell>
          <cell r="H69" t="str">
            <v>-</v>
          </cell>
          <cell r="I69">
            <v>0</v>
          </cell>
        </row>
        <row r="70">
          <cell r="C70" t="str">
            <v>anastasiia.4760</v>
          </cell>
          <cell r="D70" t="str">
            <v>ПГУПС</v>
          </cell>
          <cell r="F70" t="str">
            <v>anastasiia.4760@gmail.com</v>
          </cell>
          <cell r="G70" t="str">
            <v>-</v>
          </cell>
          <cell r="H70" t="str">
            <v>-</v>
          </cell>
          <cell r="I70">
            <v>0</v>
          </cell>
        </row>
        <row r="71">
          <cell r="C71" t="str">
            <v>kironelove</v>
          </cell>
          <cell r="D71" t="str">
            <v>ПГУПС</v>
          </cell>
          <cell r="F71" t="str">
            <v>kironelove@mail.ru</v>
          </cell>
          <cell r="G71" t="str">
            <v>-</v>
          </cell>
          <cell r="H71" t="str">
            <v>-</v>
          </cell>
          <cell r="I71">
            <v>0</v>
          </cell>
        </row>
        <row r="72">
          <cell r="C72" t="str">
            <v>lasskiiegor</v>
          </cell>
          <cell r="D72" t="str">
            <v>ПГУПС</v>
          </cell>
          <cell r="F72" t="str">
            <v>lasskiiegor@gmail.com</v>
          </cell>
          <cell r="G72" t="str">
            <v>-</v>
          </cell>
          <cell r="H72" t="str">
            <v>-</v>
          </cell>
          <cell r="I72">
            <v>0</v>
          </cell>
        </row>
        <row r="73">
          <cell r="C73" t="str">
            <v>dima-kiseleb</v>
          </cell>
          <cell r="D73" t="str">
            <v>ПГУПС</v>
          </cell>
          <cell r="F73" t="str">
            <v>dima-kiseleb@mail.ru</v>
          </cell>
          <cell r="G73">
            <v>1.1000000000000001</v>
          </cell>
          <cell r="H73" t="str">
            <v>-</v>
          </cell>
          <cell r="I73">
            <v>0.6</v>
          </cell>
        </row>
        <row r="74">
          <cell r="C74" t="str">
            <v>lina-levicheva</v>
          </cell>
          <cell r="D74" t="str">
            <v>ПГУПС</v>
          </cell>
          <cell r="F74" t="str">
            <v>lina-levicheva@mail.ru</v>
          </cell>
          <cell r="G74">
            <v>0.3</v>
          </cell>
          <cell r="H74" t="str">
            <v>-</v>
          </cell>
          <cell r="I74">
            <v>0.1</v>
          </cell>
        </row>
        <row r="75">
          <cell r="C75" t="str">
            <v>cs_bot_47</v>
          </cell>
          <cell r="D75" t="str">
            <v>ПГУПС</v>
          </cell>
          <cell r="F75" t="str">
            <v>cs_bot_47@mail.ru</v>
          </cell>
          <cell r="G75" t="str">
            <v>-</v>
          </cell>
          <cell r="H75" t="str">
            <v>-</v>
          </cell>
          <cell r="I75">
            <v>0</v>
          </cell>
        </row>
        <row r="76">
          <cell r="C76" t="str">
            <v>lexa.lopatkin2011</v>
          </cell>
          <cell r="D76" t="str">
            <v>ПГУПС</v>
          </cell>
          <cell r="F76" t="str">
            <v>lexa.lopatkin2011@yandex.ru</v>
          </cell>
          <cell r="G76">
            <v>1.8</v>
          </cell>
          <cell r="H76" t="str">
            <v>-</v>
          </cell>
          <cell r="I76">
            <v>0.9</v>
          </cell>
        </row>
        <row r="77">
          <cell r="C77" t="str">
            <v>kate20041995</v>
          </cell>
          <cell r="D77" t="str">
            <v>ПГУПС</v>
          </cell>
          <cell r="F77" t="str">
            <v>kate20041995@mail.ru</v>
          </cell>
          <cell r="G77" t="str">
            <v>-</v>
          </cell>
          <cell r="H77" t="str">
            <v>-</v>
          </cell>
          <cell r="I77">
            <v>0</v>
          </cell>
        </row>
        <row r="78">
          <cell r="C78" t="str">
            <v>axmisha</v>
          </cell>
          <cell r="D78" t="str">
            <v>ПГУПС</v>
          </cell>
          <cell r="F78" t="str">
            <v>axmisha@mail.ru</v>
          </cell>
          <cell r="G78">
            <v>1.2</v>
          </cell>
          <cell r="H78" t="str">
            <v>-</v>
          </cell>
          <cell r="I78">
            <v>0.6</v>
          </cell>
        </row>
        <row r="79">
          <cell r="C79" t="str">
            <v>19zhenya494</v>
          </cell>
          <cell r="D79" t="str">
            <v>ПГУПС</v>
          </cell>
          <cell r="F79" t="str">
            <v>19zhenya494@mail.ru</v>
          </cell>
          <cell r="G79" t="str">
            <v>-</v>
          </cell>
          <cell r="H79" t="str">
            <v>-</v>
          </cell>
          <cell r="I79">
            <v>0</v>
          </cell>
        </row>
        <row r="80">
          <cell r="C80" t="str">
            <v>martynliliya</v>
          </cell>
          <cell r="D80" t="str">
            <v>ПГУПС</v>
          </cell>
          <cell r="F80" t="str">
            <v>martynliliya@yandex.ru</v>
          </cell>
          <cell r="G80" t="str">
            <v>-</v>
          </cell>
          <cell r="H80">
            <v>2.9</v>
          </cell>
          <cell r="I80">
            <v>1.5</v>
          </cell>
        </row>
        <row r="81">
          <cell r="C81" t="str">
            <v>kir162011</v>
          </cell>
          <cell r="D81" t="str">
            <v>ПГУПС</v>
          </cell>
          <cell r="F81" t="str">
            <v>kir162011@rambler.ru</v>
          </cell>
          <cell r="G81">
            <v>0.5</v>
          </cell>
          <cell r="H81" t="str">
            <v>-</v>
          </cell>
          <cell r="I81">
            <v>0.3</v>
          </cell>
        </row>
        <row r="82">
          <cell r="C82" t="str">
            <v>margarm13</v>
          </cell>
          <cell r="D82" t="str">
            <v>ПГУПС</v>
          </cell>
          <cell r="F82" t="str">
            <v>margarm13@gmail.com</v>
          </cell>
          <cell r="G82" t="str">
            <v>-</v>
          </cell>
          <cell r="H82" t="str">
            <v>-</v>
          </cell>
          <cell r="I82">
            <v>0</v>
          </cell>
        </row>
        <row r="83">
          <cell r="C83" t="str">
            <v>melnik.niko</v>
          </cell>
          <cell r="D83" t="str">
            <v>ПГУПС</v>
          </cell>
          <cell r="F83" t="str">
            <v>melnik.niko@yandex.ru</v>
          </cell>
          <cell r="G83">
            <v>0.5</v>
          </cell>
          <cell r="H83" t="str">
            <v>-</v>
          </cell>
          <cell r="I83">
            <v>0.3</v>
          </cell>
        </row>
        <row r="84">
          <cell r="C84" t="str">
            <v>voliman</v>
          </cell>
          <cell r="D84" t="str">
            <v>ПГУПС</v>
          </cell>
          <cell r="F84" t="str">
            <v>voliman@ya.ru</v>
          </cell>
          <cell r="G84" t="str">
            <v>-</v>
          </cell>
          <cell r="H84" t="str">
            <v>-</v>
          </cell>
          <cell r="I84">
            <v>0</v>
          </cell>
        </row>
        <row r="85">
          <cell r="C85" t="str">
            <v>nelin.mixa95</v>
          </cell>
          <cell r="D85" t="str">
            <v>ПГУПС</v>
          </cell>
          <cell r="F85" t="str">
            <v>nelin.mixa95@yandex.ru</v>
          </cell>
          <cell r="G85" t="str">
            <v>-</v>
          </cell>
          <cell r="H85" t="str">
            <v>-</v>
          </cell>
          <cell r="I85">
            <v>0</v>
          </cell>
        </row>
        <row r="86">
          <cell r="C86" t="str">
            <v>gleb-mix</v>
          </cell>
          <cell r="D86" t="str">
            <v>ПГУПС</v>
          </cell>
          <cell r="F86" t="str">
            <v>gleb-mix@mail.ru</v>
          </cell>
          <cell r="G86" t="str">
            <v>-</v>
          </cell>
          <cell r="H86" t="str">
            <v>-</v>
          </cell>
          <cell r="I86">
            <v>0</v>
          </cell>
        </row>
        <row r="87">
          <cell r="C87" t="str">
            <v>e_mikhaylyuk</v>
          </cell>
          <cell r="D87" t="str">
            <v>ПГУПС</v>
          </cell>
          <cell r="F87" t="str">
            <v>e_mikhaylyuk@mail.ru</v>
          </cell>
          <cell r="G87">
            <v>0.2</v>
          </cell>
          <cell r="H87" t="str">
            <v>-</v>
          </cell>
          <cell r="I87">
            <v>0.1</v>
          </cell>
        </row>
        <row r="88">
          <cell r="C88" t="str">
            <v>coady</v>
          </cell>
          <cell r="D88" t="str">
            <v>ПГУПС</v>
          </cell>
          <cell r="F88" t="str">
            <v>coady@mail.ru</v>
          </cell>
          <cell r="G88" t="str">
            <v>-</v>
          </cell>
          <cell r="H88" t="str">
            <v>-</v>
          </cell>
          <cell r="I88">
            <v>0</v>
          </cell>
        </row>
        <row r="89">
          <cell r="C89" t="str">
            <v>mpd32</v>
          </cell>
          <cell r="D89" t="str">
            <v>ПГУПС</v>
          </cell>
          <cell r="F89" t="str">
            <v>mpd32@ya.ru</v>
          </cell>
          <cell r="G89" t="str">
            <v>-</v>
          </cell>
          <cell r="H89" t="str">
            <v>-</v>
          </cell>
          <cell r="I89">
            <v>0</v>
          </cell>
        </row>
        <row r="90">
          <cell r="C90" t="str">
            <v>murzukovigor</v>
          </cell>
          <cell r="D90" t="str">
            <v>ПГУПС</v>
          </cell>
          <cell r="F90" t="str">
            <v>murzukovigor@mail.ru</v>
          </cell>
          <cell r="G90" t="str">
            <v>-</v>
          </cell>
          <cell r="H90" t="str">
            <v>-</v>
          </cell>
          <cell r="I90">
            <v>0</v>
          </cell>
        </row>
        <row r="91">
          <cell r="C91" t="str">
            <v>yranazarov15@yandex.ru</v>
          </cell>
          <cell r="D91" t="str">
            <v>ПГУПС</v>
          </cell>
          <cell r="F91" t="str">
            <v>yranazarov15@yandex.ru</v>
          </cell>
          <cell r="G91" t="str">
            <v>-</v>
          </cell>
          <cell r="H91" t="str">
            <v>-</v>
          </cell>
          <cell r="I91">
            <v>0</v>
          </cell>
        </row>
        <row r="92">
          <cell r="C92" t="str">
            <v>maksnay</v>
          </cell>
          <cell r="D92" t="str">
            <v>ПГУПС</v>
          </cell>
          <cell r="F92" t="str">
            <v>maksnay@yandex.ru</v>
          </cell>
          <cell r="G92" t="str">
            <v>-</v>
          </cell>
          <cell r="H92" t="str">
            <v>-</v>
          </cell>
          <cell r="I92">
            <v>0</v>
          </cell>
        </row>
        <row r="93">
          <cell r="C93" t="str">
            <v>nap1995</v>
          </cell>
          <cell r="D93" t="str">
            <v>ПГУПС</v>
          </cell>
          <cell r="F93" t="str">
            <v>nap1995@mail.ru</v>
          </cell>
          <cell r="G93" t="str">
            <v>-</v>
          </cell>
          <cell r="H93" t="str">
            <v>-</v>
          </cell>
          <cell r="I93">
            <v>0</v>
          </cell>
        </row>
        <row r="94">
          <cell r="C94" t="str">
            <v>nikolaevartem95</v>
          </cell>
          <cell r="D94" t="str">
            <v>ПГУПС</v>
          </cell>
          <cell r="F94" t="str">
            <v>nikolaevartem95@yandex.ru</v>
          </cell>
          <cell r="G94" t="str">
            <v>-</v>
          </cell>
          <cell r="H94" t="str">
            <v>-</v>
          </cell>
          <cell r="I94">
            <v>0</v>
          </cell>
        </row>
        <row r="95">
          <cell r="C95" t="str">
            <v>alishkanovak</v>
          </cell>
          <cell r="D95" t="str">
            <v>ПГУПС</v>
          </cell>
          <cell r="F95" t="str">
            <v>alishkanovak@gmail.com</v>
          </cell>
          <cell r="G95">
            <v>0.3</v>
          </cell>
          <cell r="H95" t="str">
            <v>-</v>
          </cell>
          <cell r="I95">
            <v>0.1</v>
          </cell>
        </row>
        <row r="96">
          <cell r="C96" t="str">
            <v>vladkep</v>
          </cell>
          <cell r="D96" t="str">
            <v>ПГУПС</v>
          </cell>
          <cell r="F96" t="str">
            <v>vladkep@gmail.com</v>
          </cell>
          <cell r="G96" t="str">
            <v>-</v>
          </cell>
          <cell r="H96" t="str">
            <v>-</v>
          </cell>
          <cell r="I96">
            <v>0</v>
          </cell>
        </row>
        <row r="97">
          <cell r="C97" t="str">
            <v>kistobc</v>
          </cell>
          <cell r="D97" t="str">
            <v>ПГУПС</v>
          </cell>
          <cell r="F97" t="str">
            <v>kistobc@mail.ru</v>
          </cell>
          <cell r="G97" t="str">
            <v>-</v>
          </cell>
          <cell r="H97" t="str">
            <v>-</v>
          </cell>
          <cell r="I97">
            <v>0</v>
          </cell>
        </row>
        <row r="98">
          <cell r="C98" t="str">
            <v>pashok361</v>
          </cell>
          <cell r="D98" t="str">
            <v>ПГУПС</v>
          </cell>
          <cell r="F98" t="str">
            <v>pashok361@mail.ru</v>
          </cell>
          <cell r="G98" t="str">
            <v>-</v>
          </cell>
          <cell r="H98" t="str">
            <v>-</v>
          </cell>
          <cell r="I98">
            <v>0</v>
          </cell>
        </row>
        <row r="99">
          <cell r="C99" t="str">
            <v>pinj_55</v>
          </cell>
          <cell r="D99" t="str">
            <v>ПГУПС</v>
          </cell>
          <cell r="F99" t="str">
            <v>pinj_55@mail.ru</v>
          </cell>
          <cell r="G99">
            <v>2.1</v>
          </cell>
          <cell r="H99">
            <v>8</v>
          </cell>
          <cell r="I99">
            <v>5</v>
          </cell>
        </row>
        <row r="100">
          <cell r="C100" t="str">
            <v>prince140895</v>
          </cell>
          <cell r="D100" t="str">
            <v>ПГУПС</v>
          </cell>
          <cell r="F100" t="str">
            <v>prince140895@mail.ru</v>
          </cell>
          <cell r="G100" t="str">
            <v>-</v>
          </cell>
          <cell r="H100" t="str">
            <v>-</v>
          </cell>
          <cell r="I100">
            <v>0</v>
          </cell>
        </row>
        <row r="101">
          <cell r="C101" t="str">
            <v>79210202531</v>
          </cell>
          <cell r="D101" t="str">
            <v>ПГУПС</v>
          </cell>
          <cell r="F101" t="str">
            <v>79210202531@yandex.ru</v>
          </cell>
          <cell r="G101">
            <v>0.9</v>
          </cell>
          <cell r="H101" t="str">
            <v>-</v>
          </cell>
          <cell r="I101">
            <v>0.4</v>
          </cell>
        </row>
        <row r="102">
          <cell r="C102" t="str">
            <v>bodomerka</v>
          </cell>
          <cell r="D102" t="str">
            <v>ПГУПС</v>
          </cell>
          <cell r="F102" t="str">
            <v>bodomerka@mail.ru</v>
          </cell>
          <cell r="G102">
            <v>1.2</v>
          </cell>
          <cell r="H102" t="str">
            <v>-</v>
          </cell>
          <cell r="I102">
            <v>0.6</v>
          </cell>
        </row>
        <row r="103">
          <cell r="C103" t="str">
            <v>pertseva.liza</v>
          </cell>
          <cell r="D103" t="str">
            <v>ПГУПС</v>
          </cell>
          <cell r="F103" t="str">
            <v>pertseva.liza@mail.ru</v>
          </cell>
          <cell r="G103">
            <v>1.1000000000000001</v>
          </cell>
          <cell r="H103" t="str">
            <v>-</v>
          </cell>
          <cell r="I103">
            <v>0.6</v>
          </cell>
        </row>
        <row r="104">
          <cell r="C104" t="str">
            <v>npirogoff</v>
          </cell>
          <cell r="D104" t="str">
            <v>ПГУПС</v>
          </cell>
          <cell r="F104" t="str">
            <v>npirogoff@yandex.ru</v>
          </cell>
          <cell r="G104" t="str">
            <v>-</v>
          </cell>
          <cell r="H104" t="str">
            <v>-</v>
          </cell>
          <cell r="I104">
            <v>0</v>
          </cell>
        </row>
        <row r="105">
          <cell r="C105" t="str">
            <v>ilyaw05</v>
          </cell>
          <cell r="D105" t="str">
            <v>ПГУПС</v>
          </cell>
          <cell r="F105" t="str">
            <v>ilyaw05@mail.ru</v>
          </cell>
          <cell r="G105" t="str">
            <v>-</v>
          </cell>
          <cell r="H105" t="str">
            <v>-</v>
          </cell>
          <cell r="I105">
            <v>0</v>
          </cell>
        </row>
        <row r="106">
          <cell r="C106" t="str">
            <v>anastasya.poprotzkaya</v>
          </cell>
          <cell r="D106" t="str">
            <v>ПГУПС</v>
          </cell>
          <cell r="F106" t="str">
            <v>anastasya.poprotzkaya@yandex.ru</v>
          </cell>
          <cell r="G106" t="str">
            <v>-</v>
          </cell>
          <cell r="H106" t="str">
            <v>-</v>
          </cell>
          <cell r="I106">
            <v>0</v>
          </cell>
        </row>
        <row r="107">
          <cell r="C107" t="str">
            <v>matveygrey</v>
          </cell>
          <cell r="D107" t="str">
            <v>ПГУПС</v>
          </cell>
          <cell r="F107" t="str">
            <v>matveygrey@icloud.com</v>
          </cell>
          <cell r="G107">
            <v>1.1000000000000001</v>
          </cell>
          <cell r="H107" t="str">
            <v>-</v>
          </cell>
          <cell r="I107">
            <v>0.6</v>
          </cell>
        </row>
        <row r="108">
          <cell r="C108" t="str">
            <v>mq-vitalik</v>
          </cell>
          <cell r="D108" t="str">
            <v>ПГУПС</v>
          </cell>
          <cell r="F108" t="str">
            <v>mq-vitalik@mail.ru</v>
          </cell>
          <cell r="G108" t="str">
            <v>-</v>
          </cell>
          <cell r="H108" t="str">
            <v>-</v>
          </cell>
          <cell r="I108">
            <v>0</v>
          </cell>
        </row>
        <row r="109">
          <cell r="C109" t="str">
            <v>aleks.prudnikoff2009</v>
          </cell>
          <cell r="D109" t="str">
            <v>ПГУПС</v>
          </cell>
          <cell r="F109" t="str">
            <v>aleks.prudnikoff2009@yandex.ru</v>
          </cell>
          <cell r="G109" t="str">
            <v>-</v>
          </cell>
          <cell r="H109" t="str">
            <v>-</v>
          </cell>
          <cell r="I109">
            <v>0</v>
          </cell>
        </row>
        <row r="110">
          <cell r="C110" t="str">
            <v>stason_sony</v>
          </cell>
          <cell r="D110" t="str">
            <v>ПГУПС</v>
          </cell>
          <cell r="F110" t="str">
            <v>stason_sony@mail.ru</v>
          </cell>
          <cell r="G110">
            <v>1.1000000000000001</v>
          </cell>
          <cell r="H110" t="str">
            <v>-</v>
          </cell>
          <cell r="I110">
            <v>0.6</v>
          </cell>
        </row>
        <row r="111">
          <cell r="C111" t="str">
            <v>panugue123</v>
          </cell>
          <cell r="D111" t="str">
            <v>ПГУПС</v>
          </cell>
          <cell r="F111" t="str">
            <v>panugue123@gmail.com</v>
          </cell>
          <cell r="G111">
            <v>0.3</v>
          </cell>
          <cell r="H111" t="str">
            <v>-</v>
          </cell>
          <cell r="I111">
            <v>0.1</v>
          </cell>
        </row>
        <row r="112">
          <cell r="C112" t="str">
            <v>niggacash</v>
          </cell>
          <cell r="D112" t="str">
            <v>ПГУПС</v>
          </cell>
          <cell r="F112" t="str">
            <v>niggacash@yandex.ru</v>
          </cell>
          <cell r="G112">
            <v>0.3</v>
          </cell>
          <cell r="H112" t="str">
            <v>-</v>
          </cell>
          <cell r="I112">
            <v>0.1</v>
          </cell>
        </row>
        <row r="113">
          <cell r="C113" t="str">
            <v>elizabet_romanova</v>
          </cell>
          <cell r="D113" t="str">
            <v>ПГУПС</v>
          </cell>
          <cell r="F113" t="str">
            <v>elizabet_romanova@bk.ru</v>
          </cell>
          <cell r="G113">
            <v>0.3</v>
          </cell>
          <cell r="H113" t="str">
            <v>-</v>
          </cell>
          <cell r="I113">
            <v>0.1</v>
          </cell>
        </row>
        <row r="114">
          <cell r="C114" t="str">
            <v>jliya_romanova96</v>
          </cell>
          <cell r="D114" t="str">
            <v>ПГУПС</v>
          </cell>
          <cell r="F114" t="str">
            <v>jliya_romanova96@list.ru</v>
          </cell>
          <cell r="G114">
            <v>0.3</v>
          </cell>
          <cell r="H114" t="str">
            <v>-</v>
          </cell>
          <cell r="I114">
            <v>0.1</v>
          </cell>
        </row>
        <row r="115">
          <cell r="C115" t="str">
            <v>polinarudina</v>
          </cell>
          <cell r="D115" t="str">
            <v>ПГУПС</v>
          </cell>
          <cell r="F115" t="str">
            <v>polinarudina@rambler.ru</v>
          </cell>
          <cell r="G115" t="str">
            <v>-</v>
          </cell>
          <cell r="H115" t="str">
            <v>-</v>
          </cell>
          <cell r="I115">
            <v>0</v>
          </cell>
        </row>
        <row r="116">
          <cell r="C116" t="str">
            <v>demon.rum96</v>
          </cell>
          <cell r="D116" t="str">
            <v>ПГУПС</v>
          </cell>
          <cell r="F116" t="str">
            <v>demon.rum96@mail.ru</v>
          </cell>
          <cell r="G116" t="str">
            <v>-</v>
          </cell>
          <cell r="H116" t="str">
            <v>-</v>
          </cell>
          <cell r="I116">
            <v>0</v>
          </cell>
        </row>
        <row r="117">
          <cell r="C117" t="str">
            <v>pavelsavelich</v>
          </cell>
          <cell r="D117" t="str">
            <v>ПГУПС</v>
          </cell>
          <cell r="F117" t="str">
            <v>pavelsavelich@yandex.ru</v>
          </cell>
          <cell r="G117" t="str">
            <v>-</v>
          </cell>
          <cell r="H117" t="str">
            <v>-</v>
          </cell>
          <cell r="I117">
            <v>0</v>
          </cell>
        </row>
        <row r="118">
          <cell r="C118" t="str">
            <v>stas2308.95</v>
          </cell>
          <cell r="D118" t="str">
            <v>ПГУПС</v>
          </cell>
          <cell r="F118" t="str">
            <v>stas2308.95@mail.ru</v>
          </cell>
          <cell r="G118">
            <v>0.6</v>
          </cell>
          <cell r="H118" t="str">
            <v>-</v>
          </cell>
          <cell r="I118">
            <v>0.3</v>
          </cell>
        </row>
        <row r="119">
          <cell r="C119" t="str">
            <v>elli7832</v>
          </cell>
          <cell r="D119" t="str">
            <v>ПГУПС</v>
          </cell>
          <cell r="F119" t="str">
            <v>elli7832@gmail.com</v>
          </cell>
          <cell r="G119">
            <v>1.2</v>
          </cell>
          <cell r="H119" t="str">
            <v>-</v>
          </cell>
          <cell r="I119">
            <v>0.6</v>
          </cell>
        </row>
        <row r="120">
          <cell r="C120" t="str">
            <v>sunshine_96</v>
          </cell>
          <cell r="D120" t="str">
            <v>ПГУПС</v>
          </cell>
          <cell r="F120" t="str">
            <v>sunshine_96@mail.ru</v>
          </cell>
          <cell r="G120">
            <v>1.2</v>
          </cell>
          <cell r="H120">
            <v>1.5</v>
          </cell>
          <cell r="I120">
            <v>1.4</v>
          </cell>
        </row>
        <row r="121">
          <cell r="C121" t="str">
            <v>guru.guru2009</v>
          </cell>
          <cell r="D121" t="str">
            <v>ПГУПС</v>
          </cell>
          <cell r="F121" t="str">
            <v>guru.guru2009@mail.ru</v>
          </cell>
          <cell r="G121" t="str">
            <v>-</v>
          </cell>
          <cell r="H121" t="str">
            <v>-</v>
          </cell>
          <cell r="I121">
            <v>0</v>
          </cell>
        </row>
        <row r="122">
          <cell r="C122" t="str">
            <v>senchilo-ira</v>
          </cell>
          <cell r="D122" t="str">
            <v>ПГУПС</v>
          </cell>
          <cell r="F122" t="str">
            <v>senchilo-ira@mail.ru</v>
          </cell>
          <cell r="G122">
            <v>1.6</v>
          </cell>
          <cell r="H122" t="str">
            <v>-</v>
          </cell>
          <cell r="I122">
            <v>0.8</v>
          </cell>
        </row>
        <row r="123">
          <cell r="C123" t="str">
            <v>makc_411</v>
          </cell>
          <cell r="D123" t="str">
            <v>ПГУПС</v>
          </cell>
          <cell r="F123" t="str">
            <v>makc_411@mail.ru</v>
          </cell>
          <cell r="G123" t="str">
            <v>-</v>
          </cell>
          <cell r="H123" t="str">
            <v>-</v>
          </cell>
          <cell r="I123">
            <v>0</v>
          </cell>
        </row>
        <row r="124">
          <cell r="C124" t="str">
            <v>lexa333_94</v>
          </cell>
          <cell r="D124" t="str">
            <v>ПГУПС</v>
          </cell>
          <cell r="F124" t="str">
            <v>lexa333_94@mail.ru</v>
          </cell>
          <cell r="G124" t="str">
            <v>-</v>
          </cell>
          <cell r="H124" t="str">
            <v>-</v>
          </cell>
          <cell r="I124">
            <v>0</v>
          </cell>
        </row>
        <row r="125">
          <cell r="C125" t="str">
            <v>anas.serowa0111</v>
          </cell>
          <cell r="D125" t="str">
            <v>ПГУПС</v>
          </cell>
          <cell r="F125" t="str">
            <v>anas.serowa0111@yandex.ru</v>
          </cell>
          <cell r="G125" t="str">
            <v>-</v>
          </cell>
          <cell r="H125" t="str">
            <v>-</v>
          </cell>
          <cell r="I125">
            <v>0</v>
          </cell>
        </row>
        <row r="126">
          <cell r="C126" t="str">
            <v>blugfil20.95</v>
          </cell>
          <cell r="D126" t="str">
            <v>ПГУПС</v>
          </cell>
          <cell r="F126" t="str">
            <v>blugfil20.95@mail.ru</v>
          </cell>
          <cell r="G126">
            <v>1.2</v>
          </cell>
          <cell r="H126">
            <v>1.5</v>
          </cell>
          <cell r="I126">
            <v>1.4</v>
          </cell>
        </row>
        <row r="127">
          <cell r="C127" t="str">
            <v>ooo_mozg</v>
          </cell>
          <cell r="D127" t="str">
            <v>ПГУПС</v>
          </cell>
          <cell r="F127" t="str">
            <v>ooo_mozg@mail.ru</v>
          </cell>
          <cell r="G127" t="str">
            <v>-</v>
          </cell>
          <cell r="H127" t="str">
            <v>-</v>
          </cell>
          <cell r="I127">
            <v>0</v>
          </cell>
        </row>
        <row r="128">
          <cell r="C128" t="str">
            <v>alexsance</v>
          </cell>
          <cell r="D128" t="str">
            <v>ПГУПС</v>
          </cell>
          <cell r="F128" t="str">
            <v>alexsance@gmail.com</v>
          </cell>
          <cell r="G128">
            <v>1.2</v>
          </cell>
          <cell r="H128" t="str">
            <v>-</v>
          </cell>
          <cell r="I128">
            <v>0.6</v>
          </cell>
        </row>
        <row r="129">
          <cell r="C129" t="str">
            <v>alex220596smirnovv</v>
          </cell>
          <cell r="D129" t="str">
            <v>ПГУПС</v>
          </cell>
          <cell r="F129" t="str">
            <v>alex220596smirnovv@mail.ru</v>
          </cell>
          <cell r="G129" t="str">
            <v>-</v>
          </cell>
          <cell r="H129" t="str">
            <v>-</v>
          </cell>
          <cell r="I129">
            <v>0</v>
          </cell>
        </row>
        <row r="130">
          <cell r="C130" t="str">
            <v>dashulya.smirnov</v>
          </cell>
          <cell r="D130" t="str">
            <v>ПГУПС</v>
          </cell>
          <cell r="F130" t="str">
            <v>dashulya.smirnov@mail.ru</v>
          </cell>
          <cell r="G130" t="str">
            <v>-</v>
          </cell>
          <cell r="H130" t="str">
            <v>-</v>
          </cell>
          <cell r="I130">
            <v>0</v>
          </cell>
        </row>
        <row r="131">
          <cell r="C131" t="str">
            <v>rls1488</v>
          </cell>
          <cell r="D131" t="str">
            <v>ПГУПС</v>
          </cell>
          <cell r="F131" t="str">
            <v>rls1488@gmail.com</v>
          </cell>
          <cell r="G131">
            <v>0.3</v>
          </cell>
          <cell r="H131" t="str">
            <v>-</v>
          </cell>
          <cell r="I131">
            <v>0.1</v>
          </cell>
        </row>
        <row r="132">
          <cell r="C132" t="str">
            <v>19071995</v>
          </cell>
          <cell r="D132" t="str">
            <v>ПГУПС</v>
          </cell>
          <cell r="F132" t="str">
            <v>19071995@mail.ru</v>
          </cell>
          <cell r="G132" t="str">
            <v>-</v>
          </cell>
          <cell r="H132" t="str">
            <v>-</v>
          </cell>
          <cell r="I132">
            <v>0</v>
          </cell>
        </row>
        <row r="133">
          <cell r="C133" t="str">
            <v>23roman456</v>
          </cell>
          <cell r="D133" t="str">
            <v>ПГУПС</v>
          </cell>
          <cell r="F133" t="str">
            <v>123roman456@mail.ru</v>
          </cell>
          <cell r="G133" t="str">
            <v>-</v>
          </cell>
          <cell r="H133" t="str">
            <v>-</v>
          </cell>
          <cell r="I133">
            <v>0</v>
          </cell>
        </row>
        <row r="134">
          <cell r="C134" t="str">
            <v>dasha--90-90</v>
          </cell>
          <cell r="D134" t="str">
            <v>ПГУПС</v>
          </cell>
          <cell r="F134" t="str">
            <v>dasha--90-90@mail.ru</v>
          </cell>
          <cell r="G134" t="str">
            <v>-</v>
          </cell>
          <cell r="H134" t="str">
            <v>-</v>
          </cell>
          <cell r="I134">
            <v>0</v>
          </cell>
        </row>
        <row r="135">
          <cell r="C135" t="str">
            <v>maksim_stepanov</v>
          </cell>
          <cell r="D135" t="str">
            <v>ПГУПС</v>
          </cell>
          <cell r="F135" t="str">
            <v>maksim_stepanov@hotmail.com</v>
          </cell>
          <cell r="G135">
            <v>1.2</v>
          </cell>
          <cell r="H135" t="str">
            <v>-</v>
          </cell>
          <cell r="I135">
            <v>0.6</v>
          </cell>
        </row>
        <row r="136">
          <cell r="C136" t="str">
            <v>desert-95</v>
          </cell>
          <cell r="D136" t="str">
            <v>ПГУПС</v>
          </cell>
          <cell r="F136" t="str">
            <v>desert-95@mail.ru</v>
          </cell>
          <cell r="G136" t="str">
            <v>-</v>
          </cell>
          <cell r="H136" t="str">
            <v>-</v>
          </cell>
          <cell r="I136">
            <v>0</v>
          </cell>
        </row>
        <row r="137">
          <cell r="C137" t="str">
            <v>fouzz</v>
          </cell>
          <cell r="D137" t="str">
            <v>ПГУПС</v>
          </cell>
          <cell r="F137" t="str">
            <v>fouzz@yandex.ru</v>
          </cell>
          <cell r="G137">
            <v>0.3</v>
          </cell>
          <cell r="H137" t="str">
            <v>-</v>
          </cell>
          <cell r="I137">
            <v>0.1</v>
          </cell>
        </row>
        <row r="138">
          <cell r="C138" t="str">
            <v>timofeev162</v>
          </cell>
          <cell r="D138" t="str">
            <v>ПГУПС</v>
          </cell>
          <cell r="F138" t="str">
            <v>timofeev162@gmail.com</v>
          </cell>
          <cell r="G138" t="str">
            <v>-</v>
          </cell>
          <cell r="H138" t="str">
            <v>-</v>
          </cell>
          <cell r="I138">
            <v>0</v>
          </cell>
        </row>
        <row r="139">
          <cell r="C139" t="str">
            <v>ilya.tikhomirov2015</v>
          </cell>
          <cell r="D139" t="str">
            <v>ПГУПС</v>
          </cell>
          <cell r="F139" t="str">
            <v>ilya.tikhomirov2015@yandex.ru</v>
          </cell>
          <cell r="G139" t="str">
            <v>-</v>
          </cell>
          <cell r="H139" t="str">
            <v>-</v>
          </cell>
          <cell r="I139">
            <v>0</v>
          </cell>
        </row>
        <row r="140">
          <cell r="C140" t="str">
            <v>pro.ma2011</v>
          </cell>
          <cell r="D140" t="str">
            <v>ПГУПС</v>
          </cell>
          <cell r="F140" t="str">
            <v>pro.ma2011@yandex.ru</v>
          </cell>
          <cell r="G140" t="str">
            <v>-</v>
          </cell>
          <cell r="H140" t="str">
            <v>-</v>
          </cell>
          <cell r="I140">
            <v>0</v>
          </cell>
        </row>
        <row r="141">
          <cell r="C141" t="str">
            <v>kir_pirate</v>
          </cell>
          <cell r="D141" t="str">
            <v>ПГУПС</v>
          </cell>
          <cell r="F141" t="str">
            <v>kir_pirate@mail.ru</v>
          </cell>
          <cell r="G141" t="str">
            <v>-</v>
          </cell>
          <cell r="H141" t="str">
            <v>-</v>
          </cell>
          <cell r="I141">
            <v>0</v>
          </cell>
        </row>
        <row r="142">
          <cell r="C142" t="str">
            <v>nick553</v>
          </cell>
          <cell r="D142" t="str">
            <v>ПГУПС</v>
          </cell>
          <cell r="F142" t="str">
            <v>nick553@mail.ru</v>
          </cell>
          <cell r="G142" t="str">
            <v>-</v>
          </cell>
          <cell r="H142" t="str">
            <v>-</v>
          </cell>
          <cell r="I142">
            <v>0</v>
          </cell>
        </row>
        <row r="143">
          <cell r="C143" t="str">
            <v>fazylov.amir</v>
          </cell>
          <cell r="D143" t="str">
            <v>ПГУПС</v>
          </cell>
          <cell r="F143" t="str">
            <v>fazylov.amir@gmail.com</v>
          </cell>
          <cell r="G143" t="str">
            <v>-</v>
          </cell>
          <cell r="H143" t="str">
            <v>-</v>
          </cell>
          <cell r="I143">
            <v>0</v>
          </cell>
        </row>
        <row r="144">
          <cell r="C144" t="str">
            <v>ignatfedorov</v>
          </cell>
          <cell r="D144" t="str">
            <v>ПГУПС</v>
          </cell>
          <cell r="F144" t="str">
            <v>ignatfedorov@gmail.com</v>
          </cell>
          <cell r="G144" t="str">
            <v>-</v>
          </cell>
          <cell r="H144" t="str">
            <v>-</v>
          </cell>
          <cell r="I144">
            <v>0</v>
          </cell>
        </row>
        <row r="145">
          <cell r="C145" t="str">
            <v>orange3mis7</v>
          </cell>
          <cell r="D145" t="str">
            <v>ПГУПС</v>
          </cell>
          <cell r="F145" t="str">
            <v>orange3mis7@gmail.com</v>
          </cell>
          <cell r="G145" t="str">
            <v>-</v>
          </cell>
          <cell r="H145" t="str">
            <v>-</v>
          </cell>
          <cell r="I145">
            <v>0</v>
          </cell>
        </row>
        <row r="146">
          <cell r="C146" t="str">
            <v>fanatkhomutov</v>
          </cell>
          <cell r="D146" t="str">
            <v>ПГУПС</v>
          </cell>
          <cell r="F146" t="str">
            <v>fanatkhomutov@mail.ru</v>
          </cell>
          <cell r="G146" t="str">
            <v>-</v>
          </cell>
          <cell r="H146" t="str">
            <v>-</v>
          </cell>
          <cell r="I146">
            <v>0</v>
          </cell>
        </row>
        <row r="147">
          <cell r="C147" t="str">
            <v>miss.hrustalyova</v>
          </cell>
          <cell r="D147" t="str">
            <v>ПГУПС</v>
          </cell>
          <cell r="F147" t="str">
            <v>miss.hrustalyova@yandex.ru</v>
          </cell>
          <cell r="G147" t="str">
            <v>-</v>
          </cell>
          <cell r="H147" t="str">
            <v>-</v>
          </cell>
          <cell r="I147">
            <v>0</v>
          </cell>
        </row>
        <row r="148">
          <cell r="C148" t="str">
            <v>romaipad24051995</v>
          </cell>
          <cell r="D148" t="str">
            <v>ПГУПС</v>
          </cell>
          <cell r="F148" t="str">
            <v>romaipad24051995@gmail.com</v>
          </cell>
          <cell r="G148" t="str">
            <v>-</v>
          </cell>
          <cell r="H148" t="str">
            <v>-</v>
          </cell>
          <cell r="I148">
            <v>0</v>
          </cell>
        </row>
        <row r="149">
          <cell r="C149" t="str">
            <v>igmalid25</v>
          </cell>
          <cell r="D149" t="str">
            <v>ПГУПС</v>
          </cell>
          <cell r="F149" t="str">
            <v>igmalid25@rambler.ru</v>
          </cell>
          <cell r="G149">
            <v>1.2</v>
          </cell>
          <cell r="H149" t="str">
            <v>-</v>
          </cell>
          <cell r="I149">
            <v>0.6</v>
          </cell>
        </row>
        <row r="150">
          <cell r="C150" t="str">
            <v>tagira94</v>
          </cell>
          <cell r="D150" t="str">
            <v>ПГУПС</v>
          </cell>
          <cell r="F150" t="str">
            <v>tagira94@gmail.com</v>
          </cell>
          <cell r="G150" t="str">
            <v>-</v>
          </cell>
          <cell r="H150" t="str">
            <v>-</v>
          </cell>
          <cell r="I150">
            <v>0</v>
          </cell>
        </row>
        <row r="151">
          <cell r="C151" t="str">
            <v>nina-chumachkova</v>
          </cell>
          <cell r="D151" t="str">
            <v>ПГУПС</v>
          </cell>
          <cell r="F151" t="str">
            <v>nina-chumachkova@yandex.ru</v>
          </cell>
          <cell r="G151">
            <v>2.4</v>
          </cell>
          <cell r="H151" t="str">
            <v>-</v>
          </cell>
          <cell r="I151">
            <v>1.2</v>
          </cell>
        </row>
        <row r="152">
          <cell r="C152" t="str">
            <v>panda.9583@</v>
          </cell>
          <cell r="D152" t="str">
            <v>ПГУПС</v>
          </cell>
          <cell r="F152" t="str">
            <v>panda.9583@gmail.com</v>
          </cell>
          <cell r="G152">
            <v>0.3</v>
          </cell>
          <cell r="H152" t="str">
            <v>-</v>
          </cell>
          <cell r="I152">
            <v>0.1</v>
          </cell>
        </row>
        <row r="153">
          <cell r="C153" t="str">
            <v>shidkayan</v>
          </cell>
          <cell r="D153" t="str">
            <v>ПГУПС</v>
          </cell>
          <cell r="F153" t="str">
            <v>shidkayan@mail.ru</v>
          </cell>
          <cell r="G153">
            <v>1.2</v>
          </cell>
          <cell r="H153" t="str">
            <v>-</v>
          </cell>
          <cell r="I153">
            <v>0.6</v>
          </cell>
        </row>
        <row r="154">
          <cell r="C154" t="str">
            <v>liza-shikhova</v>
          </cell>
          <cell r="D154" t="str">
            <v>ПГУПС</v>
          </cell>
          <cell r="F154" t="str">
            <v>liza-shikhova@ya.ru</v>
          </cell>
          <cell r="G154" t="str">
            <v>-</v>
          </cell>
          <cell r="H154" t="str">
            <v>-</v>
          </cell>
          <cell r="I154">
            <v>0</v>
          </cell>
        </row>
        <row r="155">
          <cell r="C155" t="str">
            <v>shorikov.dmitriy</v>
          </cell>
          <cell r="D155" t="str">
            <v>ПГУПС</v>
          </cell>
          <cell r="F155" t="str">
            <v>shorikov.dmitriy@mail.ru</v>
          </cell>
          <cell r="G155" t="str">
            <v>-</v>
          </cell>
          <cell r="H155" t="str">
            <v>-</v>
          </cell>
          <cell r="I155">
            <v>0</v>
          </cell>
        </row>
        <row r="156">
          <cell r="C156" t="str">
            <v>nastenamilashka2801</v>
          </cell>
          <cell r="D156" t="str">
            <v>МКБ-109-117</v>
          </cell>
          <cell r="F156" t="str">
            <v>nastenamilashka2801@rambler.ru</v>
          </cell>
          <cell r="G156">
            <v>9.8000000000000007</v>
          </cell>
          <cell r="H156" t="str">
            <v>-</v>
          </cell>
          <cell r="I156">
            <v>4.9000000000000004</v>
          </cell>
        </row>
        <row r="157">
          <cell r="C157" t="str">
            <v>yuhnovetsas</v>
          </cell>
          <cell r="D157" t="str">
            <v>ПГУПС</v>
          </cell>
          <cell r="F157" t="str">
            <v>yuhnovetsas@yandex.ru</v>
          </cell>
          <cell r="G157" t="str">
            <v>-</v>
          </cell>
          <cell r="H157" t="str">
            <v>-</v>
          </cell>
          <cell r="I157">
            <v>0</v>
          </cell>
        </row>
        <row r="158">
          <cell r="C158" t="str">
            <v>igor_yastrebov96</v>
          </cell>
          <cell r="D158" t="str">
            <v>ПГУПС</v>
          </cell>
          <cell r="F158" t="str">
            <v>igor_yastrebov96@mail.ru</v>
          </cell>
          <cell r="G158">
            <v>0.3</v>
          </cell>
          <cell r="H158" t="str">
            <v>-</v>
          </cell>
          <cell r="I158">
            <v>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92"/>
  <sheetViews>
    <sheetView tabSelected="1" workbookViewId="0">
      <selection activeCell="O27" sqref="O27"/>
    </sheetView>
  </sheetViews>
  <sheetFormatPr defaultRowHeight="15"/>
  <cols>
    <col min="1" max="1" width="9.140625" customWidth="1"/>
    <col min="2" max="2" width="15" customWidth="1"/>
    <col min="3" max="8" width="0" hidden="1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11">
      <c r="A2" s="1" t="s">
        <v>9</v>
      </c>
      <c r="B2" s="1" t="s">
        <v>10</v>
      </c>
      <c r="C2" s="1" t="s">
        <v>11</v>
      </c>
      <c r="D2" s="1" t="s">
        <v>12</v>
      </c>
      <c r="E2" s="1"/>
      <c r="F2" s="1" t="s">
        <v>13</v>
      </c>
      <c r="G2" s="2">
        <v>3.5</v>
      </c>
      <c r="H2" s="1" t="s">
        <v>14</v>
      </c>
      <c r="I2" s="2">
        <v>1.8</v>
      </c>
      <c r="J2">
        <v>1.1000000000000001</v>
      </c>
      <c r="K2" t="str">
        <f>IF(I2&gt;J2,"УЧИЛСЯ","НЕТ")</f>
        <v>УЧИЛСЯ</v>
      </c>
    </row>
    <row r="3" spans="1:11" hidden="1">
      <c r="A3" s="1" t="s">
        <v>15</v>
      </c>
      <c r="B3" s="1" t="s">
        <v>16</v>
      </c>
      <c r="C3" s="1" t="s">
        <v>17</v>
      </c>
      <c r="D3" s="1" t="s">
        <v>12</v>
      </c>
      <c r="E3" s="1"/>
      <c r="F3" s="1" t="s">
        <v>18</v>
      </c>
      <c r="G3" s="1" t="s">
        <v>14</v>
      </c>
      <c r="H3" s="1" t="s">
        <v>14</v>
      </c>
      <c r="I3" s="2">
        <v>0</v>
      </c>
      <c r="J3">
        <f>VLOOKUP(C3,[1]Оценки!$C$2:$I$349,7,FALSE)</f>
        <v>0</v>
      </c>
      <c r="K3" t="str">
        <f t="shared" ref="K3:K66" si="0">IF(I3&gt;J3,"УЧИЛСЯ","НЕТ")</f>
        <v>НЕТ</v>
      </c>
    </row>
    <row r="4" spans="1:11" hidden="1">
      <c r="A4" s="1" t="s">
        <v>19</v>
      </c>
      <c r="B4" s="1" t="s">
        <v>20</v>
      </c>
      <c r="C4" s="1" t="s">
        <v>21</v>
      </c>
      <c r="D4" s="1" t="s">
        <v>12</v>
      </c>
      <c r="E4" s="1"/>
      <c r="F4" s="1" t="s">
        <v>22</v>
      </c>
      <c r="G4" s="1" t="s">
        <v>14</v>
      </c>
      <c r="H4" s="1" t="s">
        <v>14</v>
      </c>
      <c r="I4" s="2">
        <v>0</v>
      </c>
      <c r="J4">
        <f>VLOOKUP(C4,[1]Оценки!$C$2:$I$349,7,FALSE)</f>
        <v>0</v>
      </c>
      <c r="K4" t="str">
        <f t="shared" si="0"/>
        <v>НЕТ</v>
      </c>
    </row>
    <row r="5" spans="1:11" hidden="1">
      <c r="A5" s="1" t="s">
        <v>23</v>
      </c>
      <c r="B5" s="1" t="s">
        <v>24</v>
      </c>
      <c r="C5" s="1" t="s">
        <v>25</v>
      </c>
      <c r="D5" s="1" t="s">
        <v>12</v>
      </c>
      <c r="E5" s="1"/>
      <c r="F5" s="1" t="s">
        <v>26</v>
      </c>
      <c r="G5" s="1" t="s">
        <v>14</v>
      </c>
      <c r="H5" s="1" t="s">
        <v>14</v>
      </c>
      <c r="I5" s="2">
        <v>0</v>
      </c>
      <c r="J5">
        <f>VLOOKUP(C5,[1]Оценки!$C$2:$I$349,7,FALSE)</f>
        <v>0</v>
      </c>
      <c r="K5" t="str">
        <f t="shared" si="0"/>
        <v>НЕТ</v>
      </c>
    </row>
    <row r="6" spans="1:11" hidden="1">
      <c r="A6" s="1" t="s">
        <v>27</v>
      </c>
      <c r="B6" s="1" t="s">
        <v>28</v>
      </c>
      <c r="C6" s="1" t="s">
        <v>29</v>
      </c>
      <c r="D6" s="1" t="s">
        <v>12</v>
      </c>
      <c r="E6" s="1"/>
      <c r="F6" s="1" t="s">
        <v>30</v>
      </c>
      <c r="G6" s="1" t="s">
        <v>14</v>
      </c>
      <c r="H6" s="1" t="s">
        <v>14</v>
      </c>
      <c r="I6" s="2">
        <v>0</v>
      </c>
      <c r="J6">
        <f>VLOOKUP(C6,[1]Оценки!$C$2:$I$349,7,FALSE)</f>
        <v>0</v>
      </c>
      <c r="K6" t="str">
        <f t="shared" si="0"/>
        <v>НЕТ</v>
      </c>
    </row>
    <row r="7" spans="1:11">
      <c r="A7" s="1" t="s">
        <v>31</v>
      </c>
      <c r="B7" s="1" t="s">
        <v>32</v>
      </c>
      <c r="C7" s="1" t="s">
        <v>33</v>
      </c>
      <c r="D7" s="1" t="s">
        <v>12</v>
      </c>
      <c r="E7" s="1"/>
      <c r="F7" s="1" t="s">
        <v>34</v>
      </c>
      <c r="G7" s="2">
        <v>8.3000000000000007</v>
      </c>
      <c r="H7" s="1" t="s">
        <v>14</v>
      </c>
      <c r="I7" s="2">
        <v>4.2</v>
      </c>
      <c r="J7">
        <v>0.1</v>
      </c>
      <c r="K7" t="str">
        <f t="shared" si="0"/>
        <v>УЧИЛСЯ</v>
      </c>
    </row>
    <row r="8" spans="1:11" hidden="1">
      <c r="A8" s="1" t="s">
        <v>35</v>
      </c>
      <c r="B8" s="1" t="s">
        <v>36</v>
      </c>
      <c r="C8" s="1" t="s">
        <v>37</v>
      </c>
      <c r="D8" s="1" t="s">
        <v>12</v>
      </c>
      <c r="E8" s="1"/>
      <c r="F8" s="1" t="s">
        <v>38</v>
      </c>
      <c r="G8" s="1" t="s">
        <v>14</v>
      </c>
      <c r="H8" s="1" t="s">
        <v>14</v>
      </c>
      <c r="I8" s="2">
        <v>0</v>
      </c>
      <c r="J8">
        <f>VLOOKUP(C8,[1]Оценки!$C$2:$I$349,7,FALSE)</f>
        <v>0</v>
      </c>
      <c r="K8" t="str">
        <f t="shared" si="0"/>
        <v>НЕТ</v>
      </c>
    </row>
    <row r="9" spans="1:11" hidden="1">
      <c r="A9" s="1" t="s">
        <v>39</v>
      </c>
      <c r="B9" s="1" t="s">
        <v>40</v>
      </c>
      <c r="C9" s="1" t="s">
        <v>41</v>
      </c>
      <c r="D9" s="1" t="s">
        <v>12</v>
      </c>
      <c r="E9" s="1"/>
      <c r="F9" s="1" t="s">
        <v>42</v>
      </c>
      <c r="G9" s="1" t="s">
        <v>14</v>
      </c>
      <c r="H9" s="1" t="s">
        <v>14</v>
      </c>
      <c r="I9" s="2">
        <v>0</v>
      </c>
      <c r="J9">
        <f>VLOOKUP(C9,[1]Оценки!$C$2:$I$349,7,FALSE)</f>
        <v>0</v>
      </c>
      <c r="K9" t="str">
        <f t="shared" si="0"/>
        <v>НЕТ</v>
      </c>
    </row>
    <row r="10" spans="1:11" hidden="1">
      <c r="A10" s="1" t="s">
        <v>39</v>
      </c>
      <c r="B10" s="1" t="s">
        <v>43</v>
      </c>
      <c r="C10" s="1" t="s">
        <v>44</v>
      </c>
      <c r="D10" s="1" t="s">
        <v>12</v>
      </c>
      <c r="E10" s="1"/>
      <c r="F10" s="1" t="s">
        <v>45</v>
      </c>
      <c r="G10" s="2">
        <v>4.9000000000000004</v>
      </c>
      <c r="H10" s="1" t="s">
        <v>14</v>
      </c>
      <c r="I10" s="2">
        <v>2.5</v>
      </c>
      <c r="J10">
        <f>VLOOKUP(C10,[1]Оценки!$C$2:$I$349,7,FALSE)</f>
        <v>2.5</v>
      </c>
      <c r="K10" t="str">
        <f t="shared" si="0"/>
        <v>НЕТ</v>
      </c>
    </row>
    <row r="11" spans="1:11" hidden="1">
      <c r="A11" s="1" t="s">
        <v>46</v>
      </c>
      <c r="B11" s="1" t="s">
        <v>47</v>
      </c>
      <c r="C11" s="1" t="s">
        <v>48</v>
      </c>
      <c r="D11" s="1" t="s">
        <v>12</v>
      </c>
      <c r="E11" s="1"/>
      <c r="F11" s="1" t="s">
        <v>49</v>
      </c>
      <c r="G11" s="2">
        <v>0.5</v>
      </c>
      <c r="H11" s="1" t="s">
        <v>14</v>
      </c>
      <c r="I11" s="2">
        <v>0.2</v>
      </c>
      <c r="J11">
        <v>0.3</v>
      </c>
      <c r="K11" t="str">
        <f t="shared" si="0"/>
        <v>НЕТ</v>
      </c>
    </row>
    <row r="12" spans="1:11" hidden="1">
      <c r="A12" s="1" t="s">
        <v>9</v>
      </c>
      <c r="B12" s="1" t="s">
        <v>47</v>
      </c>
      <c r="C12" s="1" t="s">
        <v>50</v>
      </c>
      <c r="D12" s="1" t="s">
        <v>12</v>
      </c>
      <c r="E12" s="1"/>
      <c r="F12" s="1" t="s">
        <v>51</v>
      </c>
      <c r="G12" s="2">
        <v>0.5</v>
      </c>
      <c r="H12" s="1" t="s">
        <v>14</v>
      </c>
      <c r="I12" s="2">
        <v>0.3</v>
      </c>
      <c r="J12">
        <f>VLOOKUP(C12,[1]Оценки!$C$2:$I$349,7,FALSE)</f>
        <v>0.3</v>
      </c>
      <c r="K12" t="str">
        <f t="shared" si="0"/>
        <v>НЕТ</v>
      </c>
    </row>
    <row r="13" spans="1:11" hidden="1">
      <c r="A13" s="1" t="s">
        <v>52</v>
      </c>
      <c r="B13" s="1" t="s">
        <v>53</v>
      </c>
      <c r="C13" s="1" t="s">
        <v>54</v>
      </c>
      <c r="D13" s="1" t="s">
        <v>12</v>
      </c>
      <c r="E13" s="1"/>
      <c r="F13" s="1" t="s">
        <v>55</v>
      </c>
      <c r="G13" s="1" t="s">
        <v>14</v>
      </c>
      <c r="H13" s="1" t="s">
        <v>14</v>
      </c>
      <c r="I13" s="2">
        <v>0</v>
      </c>
      <c r="J13">
        <f>VLOOKUP(C13,[1]Оценки!$C$2:$I$349,7,FALSE)</f>
        <v>0</v>
      </c>
      <c r="K13" t="str">
        <f t="shared" si="0"/>
        <v>НЕТ</v>
      </c>
    </row>
    <row r="14" spans="1:11" hidden="1">
      <c r="A14" s="1" t="s">
        <v>56</v>
      </c>
      <c r="B14" s="1" t="s">
        <v>57</v>
      </c>
      <c r="C14" s="1" t="s">
        <v>58</v>
      </c>
      <c r="D14" s="1" t="s">
        <v>12</v>
      </c>
      <c r="E14" s="1"/>
      <c r="F14" s="1" t="s">
        <v>59</v>
      </c>
      <c r="G14" s="1" t="s">
        <v>14</v>
      </c>
      <c r="H14" s="1" t="s">
        <v>14</v>
      </c>
      <c r="I14" s="2">
        <v>0</v>
      </c>
      <c r="J14">
        <f>VLOOKUP(C14,[1]Оценки!$C$2:$I$349,7,FALSE)</f>
        <v>0</v>
      </c>
      <c r="K14" t="str">
        <f t="shared" si="0"/>
        <v>НЕТ</v>
      </c>
    </row>
    <row r="15" spans="1:11" hidden="1">
      <c r="A15" s="1" t="s">
        <v>60</v>
      </c>
      <c r="B15" s="1" t="s">
        <v>61</v>
      </c>
      <c r="C15" s="1" t="s">
        <v>62</v>
      </c>
      <c r="D15" s="1"/>
      <c r="E15" s="1"/>
      <c r="F15" s="1" t="s">
        <v>63</v>
      </c>
      <c r="G15" s="1" t="s">
        <v>14</v>
      </c>
      <c r="H15" s="1" t="s">
        <v>14</v>
      </c>
      <c r="I15" s="2">
        <v>0</v>
      </c>
      <c r="J15" t="e">
        <f>VLOOKUP(C15,[1]Оценки!$C$2:$I$349,7,FALSE)</f>
        <v>#N/A</v>
      </c>
      <c r="K15" t="e">
        <f t="shared" si="0"/>
        <v>#N/A</v>
      </c>
    </row>
    <row r="16" spans="1:11" hidden="1">
      <c r="A16" s="1" t="s">
        <v>64</v>
      </c>
      <c r="B16" s="1" t="s">
        <v>65</v>
      </c>
      <c r="C16" s="1" t="s">
        <v>66</v>
      </c>
      <c r="D16" s="1" t="s">
        <v>12</v>
      </c>
      <c r="E16" s="1"/>
      <c r="F16" s="1" t="s">
        <v>67</v>
      </c>
      <c r="G16" s="2">
        <v>0.5</v>
      </c>
      <c r="H16" s="1" t="s">
        <v>14</v>
      </c>
      <c r="I16" s="2">
        <v>0.3</v>
      </c>
      <c r="J16">
        <f>VLOOKUP(C16,[1]Оценки!$C$2:$I$349,7,FALSE)</f>
        <v>0.3</v>
      </c>
      <c r="K16" t="str">
        <f t="shared" si="0"/>
        <v>НЕТ</v>
      </c>
    </row>
    <row r="17" spans="1:11" hidden="1">
      <c r="A17" s="1" t="s">
        <v>68</v>
      </c>
      <c r="B17" s="1" t="s">
        <v>69</v>
      </c>
      <c r="C17" s="1" t="s">
        <v>70</v>
      </c>
      <c r="D17" s="1" t="s">
        <v>12</v>
      </c>
      <c r="E17" s="1"/>
      <c r="F17" s="1" t="s">
        <v>71</v>
      </c>
      <c r="G17" s="1" t="s">
        <v>14</v>
      </c>
      <c r="H17" s="1" t="s">
        <v>14</v>
      </c>
      <c r="I17" s="2">
        <v>0</v>
      </c>
      <c r="J17">
        <f>VLOOKUP(C17,[1]Оценки!$C$2:$I$349,7,FALSE)</f>
        <v>0</v>
      </c>
      <c r="K17" t="str">
        <f t="shared" si="0"/>
        <v>НЕТ</v>
      </c>
    </row>
    <row r="18" spans="1:11" hidden="1">
      <c r="A18" s="1" t="s">
        <v>72</v>
      </c>
      <c r="B18" s="1" t="s">
        <v>73</v>
      </c>
      <c r="C18" s="1" t="s">
        <v>74</v>
      </c>
      <c r="D18" s="1" t="s">
        <v>12</v>
      </c>
      <c r="E18" s="1"/>
      <c r="F18" s="1" t="s">
        <v>75</v>
      </c>
      <c r="G18" s="1" t="s">
        <v>14</v>
      </c>
      <c r="H18" s="1" t="s">
        <v>14</v>
      </c>
      <c r="I18" s="2">
        <v>0</v>
      </c>
      <c r="J18">
        <f>VLOOKUP(C18,[1]Оценки!$C$2:$I$349,7,FALSE)</f>
        <v>0</v>
      </c>
      <c r="K18" t="str">
        <f t="shared" si="0"/>
        <v>НЕТ</v>
      </c>
    </row>
    <row r="19" spans="1:11">
      <c r="A19" s="1" t="s">
        <v>76</v>
      </c>
      <c r="B19" s="1" t="s">
        <v>77</v>
      </c>
      <c r="C19" s="1" t="s">
        <v>78</v>
      </c>
      <c r="D19" s="1" t="s">
        <v>12</v>
      </c>
      <c r="E19" s="1"/>
      <c r="F19" s="1" t="s">
        <v>79</v>
      </c>
      <c r="G19" s="2">
        <v>0.3</v>
      </c>
      <c r="H19" s="1" t="s">
        <v>14</v>
      </c>
      <c r="I19" s="2">
        <v>0.1</v>
      </c>
      <c r="J19">
        <f>VLOOKUP(C19,[1]Оценки!$C$2:$I$349,7,FALSE)</f>
        <v>0</v>
      </c>
      <c r="K19" t="str">
        <f t="shared" si="0"/>
        <v>УЧИЛСЯ</v>
      </c>
    </row>
    <row r="20" spans="1:11" hidden="1">
      <c r="A20" s="1" t="s">
        <v>80</v>
      </c>
      <c r="B20" s="1" t="s">
        <v>81</v>
      </c>
      <c r="C20" s="1" t="s">
        <v>82</v>
      </c>
      <c r="D20" s="1" t="s">
        <v>12</v>
      </c>
      <c r="E20" s="1"/>
      <c r="F20" s="1" t="s">
        <v>83</v>
      </c>
      <c r="G20" s="1" t="s">
        <v>14</v>
      </c>
      <c r="H20" s="1" t="s">
        <v>14</v>
      </c>
      <c r="I20" s="2">
        <v>0</v>
      </c>
      <c r="J20">
        <f>VLOOKUP(C20,[1]Оценки!$C$2:$I$349,7,FALSE)</f>
        <v>0</v>
      </c>
      <c r="K20" t="str">
        <f t="shared" si="0"/>
        <v>НЕТ</v>
      </c>
    </row>
    <row r="21" spans="1:11" hidden="1">
      <c r="A21" s="1" t="s">
        <v>84</v>
      </c>
      <c r="B21" s="1" t="s">
        <v>85</v>
      </c>
      <c r="C21" s="1" t="s">
        <v>86</v>
      </c>
      <c r="D21" s="1" t="s">
        <v>12</v>
      </c>
      <c r="E21" s="1"/>
      <c r="F21" s="1" t="s">
        <v>87</v>
      </c>
      <c r="G21" s="1" t="s">
        <v>14</v>
      </c>
      <c r="H21" s="1" t="s">
        <v>14</v>
      </c>
      <c r="I21" s="2">
        <v>0</v>
      </c>
      <c r="J21">
        <f>VLOOKUP(C21,[1]Оценки!$C$2:$I$349,7,FALSE)</f>
        <v>0</v>
      </c>
      <c r="K21" t="str">
        <f t="shared" si="0"/>
        <v>НЕТ</v>
      </c>
    </row>
    <row r="22" spans="1:11" hidden="1">
      <c r="A22" s="1" t="s">
        <v>88</v>
      </c>
      <c r="B22" s="1" t="s">
        <v>89</v>
      </c>
      <c r="C22" s="1" t="s">
        <v>90</v>
      </c>
      <c r="D22" s="1" t="s">
        <v>12</v>
      </c>
      <c r="E22" s="1"/>
      <c r="F22" s="1" t="s">
        <v>91</v>
      </c>
      <c r="G22" s="1" t="s">
        <v>14</v>
      </c>
      <c r="H22" s="1" t="s">
        <v>14</v>
      </c>
      <c r="I22" s="2">
        <v>0</v>
      </c>
      <c r="J22">
        <f>VLOOKUP(C22,[1]Оценки!$C$2:$I$349,7,FALSE)</f>
        <v>0</v>
      </c>
      <c r="K22" t="str">
        <f t="shared" si="0"/>
        <v>НЕТ</v>
      </c>
    </row>
    <row r="23" spans="1:11" hidden="1">
      <c r="A23" s="1" t="s">
        <v>92</v>
      </c>
      <c r="B23" s="1" t="s">
        <v>93</v>
      </c>
      <c r="C23" s="1" t="s">
        <v>94</v>
      </c>
      <c r="D23" s="1" t="s">
        <v>12</v>
      </c>
      <c r="E23" s="1"/>
      <c r="F23" s="1" t="s">
        <v>95</v>
      </c>
      <c r="G23" s="1" t="s">
        <v>14</v>
      </c>
      <c r="H23" s="1" t="s">
        <v>14</v>
      </c>
      <c r="I23" s="2">
        <v>0</v>
      </c>
      <c r="J23">
        <f>VLOOKUP(C23,[1]Оценки!$C$2:$I$349,7,FALSE)</f>
        <v>0</v>
      </c>
      <c r="K23" t="str">
        <f t="shared" si="0"/>
        <v>НЕТ</v>
      </c>
    </row>
    <row r="24" spans="1:11" hidden="1">
      <c r="A24" s="1" t="s">
        <v>96</v>
      </c>
      <c r="B24" s="1" t="s">
        <v>97</v>
      </c>
      <c r="C24" s="1" t="s">
        <v>98</v>
      </c>
      <c r="D24" s="1" t="s">
        <v>12</v>
      </c>
      <c r="E24" s="1"/>
      <c r="F24" s="1" t="s">
        <v>99</v>
      </c>
      <c r="G24" s="2">
        <v>0.3</v>
      </c>
      <c r="H24" s="1" t="s">
        <v>14</v>
      </c>
      <c r="I24" s="2">
        <v>0.1</v>
      </c>
      <c r="J24">
        <f>VLOOKUP(C24,[1]Оценки!$C$2:$I$349,7,FALSE)</f>
        <v>0.1</v>
      </c>
      <c r="K24" t="str">
        <f t="shared" si="0"/>
        <v>НЕТ</v>
      </c>
    </row>
    <row r="25" spans="1:11" hidden="1">
      <c r="A25" s="1" t="s">
        <v>100</v>
      </c>
      <c r="B25" s="1" t="s">
        <v>101</v>
      </c>
      <c r="C25" s="1" t="s">
        <v>102</v>
      </c>
      <c r="D25" s="1" t="s">
        <v>12</v>
      </c>
      <c r="E25" s="1"/>
      <c r="F25" s="1" t="s">
        <v>103</v>
      </c>
      <c r="G25" s="1" t="s">
        <v>14</v>
      </c>
      <c r="H25" s="1" t="s">
        <v>14</v>
      </c>
      <c r="I25" s="2">
        <v>0</v>
      </c>
      <c r="J25">
        <f>VLOOKUP(C25,[1]Оценки!$C$2:$I$349,7,FALSE)</f>
        <v>0</v>
      </c>
      <c r="K25" t="str">
        <f t="shared" si="0"/>
        <v>НЕТ</v>
      </c>
    </row>
    <row r="26" spans="1:11">
      <c r="A26" s="1" t="s">
        <v>104</v>
      </c>
      <c r="B26" s="1" t="s">
        <v>105</v>
      </c>
      <c r="C26" s="1" t="s">
        <v>106</v>
      </c>
      <c r="D26" s="1" t="s">
        <v>12</v>
      </c>
      <c r="E26" s="1"/>
      <c r="F26" s="1" t="s">
        <v>107</v>
      </c>
      <c r="G26" s="2">
        <v>3.9</v>
      </c>
      <c r="H26" s="1" t="s">
        <v>14</v>
      </c>
      <c r="I26" s="2">
        <v>1.9</v>
      </c>
      <c r="J26">
        <f>VLOOKUP(C26,[1]Оценки!$C$2:$I$349,7,FALSE)</f>
        <v>0.4</v>
      </c>
      <c r="K26" t="str">
        <f t="shared" si="0"/>
        <v>УЧИЛСЯ</v>
      </c>
    </row>
    <row r="27" spans="1:11">
      <c r="A27" s="1" t="s">
        <v>108</v>
      </c>
      <c r="B27" s="1" t="s">
        <v>109</v>
      </c>
      <c r="C27" s="1" t="s">
        <v>110</v>
      </c>
      <c r="D27" s="1" t="s">
        <v>12</v>
      </c>
      <c r="E27" s="1"/>
      <c r="F27" s="1" t="s">
        <v>111</v>
      </c>
      <c r="G27" s="2">
        <v>3.8</v>
      </c>
      <c r="H27" s="1" t="s">
        <v>14</v>
      </c>
      <c r="I27" s="2">
        <v>1.9</v>
      </c>
      <c r="J27">
        <f>VLOOKUP(C27,[1]Оценки!$C$2:$I$349,7,FALSE)</f>
        <v>0.4</v>
      </c>
      <c r="K27" t="str">
        <f t="shared" si="0"/>
        <v>УЧИЛСЯ</v>
      </c>
    </row>
    <row r="28" spans="1:11">
      <c r="A28" s="1" t="s">
        <v>56</v>
      </c>
      <c r="B28" s="1" t="s">
        <v>112</v>
      </c>
      <c r="C28" s="1" t="s">
        <v>113</v>
      </c>
      <c r="D28" s="1" t="s">
        <v>12</v>
      </c>
      <c r="E28" s="1"/>
      <c r="F28" s="1" t="s">
        <v>114</v>
      </c>
      <c r="G28" s="2">
        <v>0.7</v>
      </c>
      <c r="H28" s="2">
        <v>2.9</v>
      </c>
      <c r="I28" s="2">
        <v>1.8</v>
      </c>
      <c r="J28">
        <v>0.2</v>
      </c>
      <c r="K28" t="str">
        <f t="shared" si="0"/>
        <v>УЧИЛСЯ</v>
      </c>
    </row>
    <row r="29" spans="1:11">
      <c r="A29" s="1" t="s">
        <v>115</v>
      </c>
      <c r="B29" s="1" t="s">
        <v>116</v>
      </c>
      <c r="C29" s="1" t="s">
        <v>117</v>
      </c>
      <c r="D29" s="1" t="s">
        <v>12</v>
      </c>
      <c r="E29" s="1"/>
      <c r="F29" s="1" t="s">
        <v>118</v>
      </c>
      <c r="G29" s="2">
        <v>2</v>
      </c>
      <c r="H29" s="2">
        <v>3</v>
      </c>
      <c r="I29" s="2">
        <v>2.5</v>
      </c>
      <c r="J29">
        <f>VLOOKUP(C29,[1]Оценки!$C$2:$I$349,7,FALSE)</f>
        <v>0.6</v>
      </c>
      <c r="K29" t="str">
        <f t="shared" si="0"/>
        <v>УЧИЛСЯ</v>
      </c>
    </row>
    <row r="30" spans="1:11">
      <c r="A30" s="1" t="s">
        <v>84</v>
      </c>
      <c r="B30" s="1" t="s">
        <v>119</v>
      </c>
      <c r="C30" s="1" t="s">
        <v>120</v>
      </c>
      <c r="D30" s="1" t="s">
        <v>12</v>
      </c>
      <c r="E30" s="1"/>
      <c r="F30" s="1" t="s">
        <v>121</v>
      </c>
      <c r="G30" s="2">
        <v>0.5</v>
      </c>
      <c r="H30" s="1" t="s">
        <v>14</v>
      </c>
      <c r="I30" s="2">
        <v>0.3</v>
      </c>
      <c r="J30">
        <f>VLOOKUP(C30,[1]Оценки!$C$2:$I$349,7,FALSE)</f>
        <v>0</v>
      </c>
      <c r="K30" t="str">
        <f t="shared" si="0"/>
        <v>УЧИЛСЯ</v>
      </c>
    </row>
    <row r="31" spans="1:11" hidden="1">
      <c r="A31" s="1" t="s">
        <v>122</v>
      </c>
      <c r="B31" s="1" t="s">
        <v>123</v>
      </c>
      <c r="C31" s="1" t="s">
        <v>124</v>
      </c>
      <c r="D31" s="1" t="s">
        <v>12</v>
      </c>
      <c r="E31" s="1"/>
      <c r="F31" s="1" t="s">
        <v>125</v>
      </c>
      <c r="G31" s="2">
        <v>1.2</v>
      </c>
      <c r="H31" s="1" t="s">
        <v>14</v>
      </c>
      <c r="I31" s="2">
        <v>0.6</v>
      </c>
      <c r="J31">
        <f>VLOOKUP(C31,[1]Оценки!$C$2:$I$349,7,FALSE)</f>
        <v>0.6</v>
      </c>
      <c r="K31" t="str">
        <f t="shared" si="0"/>
        <v>НЕТ</v>
      </c>
    </row>
    <row r="32" spans="1:11" hidden="1">
      <c r="A32" s="1" t="s">
        <v>126</v>
      </c>
      <c r="B32" s="1" t="s">
        <v>127</v>
      </c>
      <c r="C32" s="1" t="s">
        <v>128</v>
      </c>
      <c r="D32" s="1" t="s">
        <v>12</v>
      </c>
      <c r="E32" s="1"/>
      <c r="F32" s="1" t="s">
        <v>129</v>
      </c>
      <c r="G32" s="1" t="s">
        <v>14</v>
      </c>
      <c r="H32" s="1" t="s">
        <v>14</v>
      </c>
      <c r="I32" s="2">
        <v>0</v>
      </c>
      <c r="J32">
        <f>VLOOKUP(C32,[1]Оценки!$C$2:$I$349,7,FALSE)</f>
        <v>0</v>
      </c>
      <c r="K32" t="str">
        <f t="shared" si="0"/>
        <v>НЕТ</v>
      </c>
    </row>
    <row r="33" spans="1:11" hidden="1">
      <c r="A33" s="1" t="s">
        <v>108</v>
      </c>
      <c r="B33" s="1" t="s">
        <v>130</v>
      </c>
      <c r="C33" s="1" t="s">
        <v>131</v>
      </c>
      <c r="D33" s="1" t="s">
        <v>12</v>
      </c>
      <c r="E33" s="1"/>
      <c r="F33" s="1" t="s">
        <v>132</v>
      </c>
      <c r="G33" s="1" t="s">
        <v>14</v>
      </c>
      <c r="H33" s="1" t="s">
        <v>14</v>
      </c>
      <c r="I33" s="2">
        <v>0</v>
      </c>
      <c r="J33">
        <f>VLOOKUP(C33,[1]Оценки!$C$2:$I$349,7,FALSE)</f>
        <v>0</v>
      </c>
      <c r="K33" t="str">
        <f t="shared" si="0"/>
        <v>НЕТ</v>
      </c>
    </row>
    <row r="34" spans="1:11" hidden="1">
      <c r="A34" s="1" t="s">
        <v>133</v>
      </c>
      <c r="B34" s="1" t="s">
        <v>134</v>
      </c>
      <c r="C34" s="1" t="s">
        <v>135</v>
      </c>
      <c r="D34" s="1" t="s">
        <v>12</v>
      </c>
      <c r="E34" s="1"/>
      <c r="F34" s="1" t="s">
        <v>136</v>
      </c>
      <c r="G34" s="1" t="s">
        <v>14</v>
      </c>
      <c r="H34" s="1" t="s">
        <v>14</v>
      </c>
      <c r="I34" s="2">
        <v>0</v>
      </c>
      <c r="J34">
        <f>VLOOKUP(C34,[1]Оценки!$C$2:$I$349,7,FALSE)</f>
        <v>0</v>
      </c>
      <c r="K34" t="str">
        <f t="shared" si="0"/>
        <v>НЕТ</v>
      </c>
    </row>
    <row r="35" spans="1:11" hidden="1">
      <c r="A35" s="1" t="s">
        <v>137</v>
      </c>
      <c r="B35" s="1" t="s">
        <v>138</v>
      </c>
      <c r="C35" s="1" t="s">
        <v>139</v>
      </c>
      <c r="D35" s="1" t="s">
        <v>12</v>
      </c>
      <c r="E35" s="1"/>
      <c r="F35" s="1" t="s">
        <v>140</v>
      </c>
      <c r="G35" s="1" t="s">
        <v>14</v>
      </c>
      <c r="H35" s="1" t="s">
        <v>14</v>
      </c>
      <c r="I35" s="2">
        <v>0</v>
      </c>
      <c r="J35">
        <f>VLOOKUP(C35,[1]Оценки!$C$2:$I$349,7,FALSE)</f>
        <v>0</v>
      </c>
      <c r="K35" t="str">
        <f t="shared" si="0"/>
        <v>НЕТ</v>
      </c>
    </row>
    <row r="36" spans="1:11">
      <c r="A36" s="1" t="s">
        <v>104</v>
      </c>
      <c r="B36" s="1" t="s">
        <v>141</v>
      </c>
      <c r="C36" s="1" t="s">
        <v>142</v>
      </c>
      <c r="D36" s="1" t="s">
        <v>12</v>
      </c>
      <c r="E36" s="1"/>
      <c r="F36" s="1" t="s">
        <v>143</v>
      </c>
      <c r="G36" s="2">
        <v>2.2000000000000002</v>
      </c>
      <c r="H36" s="1" t="s">
        <v>14</v>
      </c>
      <c r="I36" s="2">
        <v>1.1000000000000001</v>
      </c>
      <c r="J36">
        <v>0.6</v>
      </c>
      <c r="K36" t="str">
        <f t="shared" si="0"/>
        <v>УЧИЛСЯ</v>
      </c>
    </row>
    <row r="37" spans="1:11" hidden="1">
      <c r="A37" s="1" t="s">
        <v>68</v>
      </c>
      <c r="B37" s="1" t="s">
        <v>144</v>
      </c>
      <c r="C37" s="1" t="s">
        <v>145</v>
      </c>
      <c r="D37" s="1" t="s">
        <v>12</v>
      </c>
      <c r="E37" s="1"/>
      <c r="F37" s="1" t="s">
        <v>146</v>
      </c>
      <c r="G37" s="1" t="s">
        <v>14</v>
      </c>
      <c r="H37" s="1" t="s">
        <v>14</v>
      </c>
      <c r="I37" s="2">
        <v>0</v>
      </c>
      <c r="J37">
        <f>VLOOKUP(C37,[1]Оценки!$C$2:$I$349,7,FALSE)</f>
        <v>0</v>
      </c>
      <c r="K37" t="str">
        <f t="shared" si="0"/>
        <v>НЕТ</v>
      </c>
    </row>
    <row r="38" spans="1:11" hidden="1">
      <c r="A38" s="1" t="s">
        <v>76</v>
      </c>
      <c r="B38" s="1" t="s">
        <v>147</v>
      </c>
      <c r="C38" s="1" t="s">
        <v>148</v>
      </c>
      <c r="D38" s="1" t="s">
        <v>12</v>
      </c>
      <c r="E38" s="1"/>
      <c r="F38" s="1" t="s">
        <v>149</v>
      </c>
      <c r="G38" s="1" t="s">
        <v>14</v>
      </c>
      <c r="H38" s="1" t="s">
        <v>14</v>
      </c>
      <c r="I38" s="2">
        <v>0</v>
      </c>
      <c r="J38">
        <f>VLOOKUP(C38,[1]Оценки!$C$2:$I$349,7,FALSE)</f>
        <v>0</v>
      </c>
      <c r="K38" t="str">
        <f t="shared" si="0"/>
        <v>НЕТ</v>
      </c>
    </row>
    <row r="39" spans="1:11" hidden="1">
      <c r="A39" s="1" t="s">
        <v>80</v>
      </c>
      <c r="B39" s="1" t="s">
        <v>150</v>
      </c>
      <c r="C39" s="1" t="s">
        <v>151</v>
      </c>
      <c r="D39" s="1" t="s">
        <v>12</v>
      </c>
      <c r="E39" s="1"/>
      <c r="F39" s="1" t="s">
        <v>152</v>
      </c>
      <c r="G39" s="2">
        <v>1.2</v>
      </c>
      <c r="H39" s="1" t="s">
        <v>14</v>
      </c>
      <c r="I39" s="2">
        <v>0.6</v>
      </c>
      <c r="J39">
        <f>VLOOKUP(C39,[1]Оценки!$C$2:$I$349,7,FALSE)</f>
        <v>0.6</v>
      </c>
      <c r="K39" t="str">
        <f t="shared" si="0"/>
        <v>НЕТ</v>
      </c>
    </row>
    <row r="40" spans="1:11" hidden="1">
      <c r="A40" s="1" t="s">
        <v>68</v>
      </c>
      <c r="B40" s="1" t="s">
        <v>153</v>
      </c>
      <c r="C40" s="1" t="s">
        <v>154</v>
      </c>
      <c r="D40" s="1" t="s">
        <v>12</v>
      </c>
      <c r="E40" s="1"/>
      <c r="F40" s="1" t="s">
        <v>155</v>
      </c>
      <c r="G40" s="1" t="s">
        <v>14</v>
      </c>
      <c r="H40" s="1" t="s">
        <v>14</v>
      </c>
      <c r="I40" s="2">
        <v>0</v>
      </c>
      <c r="J40">
        <f>VLOOKUP(C40,[1]Оценки!$C$2:$I$349,7,FALSE)</f>
        <v>0</v>
      </c>
      <c r="K40" t="str">
        <f t="shared" si="0"/>
        <v>НЕТ</v>
      </c>
    </row>
    <row r="41" spans="1:11" hidden="1">
      <c r="A41" s="1" t="s">
        <v>126</v>
      </c>
      <c r="B41" s="1" t="s">
        <v>156</v>
      </c>
      <c r="C41" s="1" t="s">
        <v>157</v>
      </c>
      <c r="D41" s="1" t="s">
        <v>12</v>
      </c>
      <c r="E41" s="1"/>
      <c r="F41" s="1" t="s">
        <v>158</v>
      </c>
      <c r="G41" s="1" t="s">
        <v>14</v>
      </c>
      <c r="H41" s="1" t="s">
        <v>14</v>
      </c>
      <c r="I41" s="2">
        <v>0</v>
      </c>
      <c r="J41">
        <f>VLOOKUP(C41,[1]Оценки!$C$2:$I$349,7,FALSE)</f>
        <v>0</v>
      </c>
      <c r="K41" t="str">
        <f t="shared" si="0"/>
        <v>НЕТ</v>
      </c>
    </row>
    <row r="42" spans="1:11">
      <c r="A42" s="1" t="s">
        <v>159</v>
      </c>
      <c r="B42" s="1" t="s">
        <v>160</v>
      </c>
      <c r="C42" s="1" t="s">
        <v>161</v>
      </c>
      <c r="D42" s="1" t="s">
        <v>12</v>
      </c>
      <c r="E42" s="1"/>
      <c r="F42" s="1" t="s">
        <v>162</v>
      </c>
      <c r="G42" s="2">
        <v>2</v>
      </c>
      <c r="H42" s="1" t="s">
        <v>14</v>
      </c>
      <c r="I42" s="2">
        <v>1</v>
      </c>
      <c r="J42">
        <f>VLOOKUP(C42,[1]Оценки!$C$2:$I$349,7,FALSE)</f>
        <v>0.6</v>
      </c>
      <c r="K42" t="str">
        <f t="shared" si="0"/>
        <v>УЧИЛСЯ</v>
      </c>
    </row>
    <row r="43" spans="1:11" hidden="1">
      <c r="A43" s="1" t="s">
        <v>52</v>
      </c>
      <c r="B43" s="1" t="s">
        <v>163</v>
      </c>
      <c r="C43" s="1" t="s">
        <v>164</v>
      </c>
      <c r="D43" s="1" t="s">
        <v>12</v>
      </c>
      <c r="E43" s="1"/>
      <c r="F43" s="1" t="s">
        <v>165</v>
      </c>
      <c r="G43" s="1" t="s">
        <v>14</v>
      </c>
      <c r="H43" s="1" t="s">
        <v>14</v>
      </c>
      <c r="I43" s="2">
        <v>0</v>
      </c>
      <c r="J43">
        <f>VLOOKUP(C43,[1]Оценки!$C$2:$I$349,7,FALSE)</f>
        <v>0</v>
      </c>
      <c r="K43" t="str">
        <f t="shared" si="0"/>
        <v>НЕТ</v>
      </c>
    </row>
    <row r="44" spans="1:11" hidden="1">
      <c r="A44" s="1" t="s">
        <v>166</v>
      </c>
      <c r="B44" s="1" t="s">
        <v>167</v>
      </c>
      <c r="C44" s="1" t="s">
        <v>168</v>
      </c>
      <c r="D44" s="1" t="s">
        <v>12</v>
      </c>
      <c r="E44" s="1"/>
      <c r="F44" s="1" t="s">
        <v>169</v>
      </c>
      <c r="G44" s="1" t="s">
        <v>14</v>
      </c>
      <c r="H44" s="1" t="s">
        <v>14</v>
      </c>
      <c r="I44" s="2">
        <v>0</v>
      </c>
      <c r="J44">
        <f>VLOOKUP(C44,[1]Оценки!$C$2:$I$349,7,FALSE)</f>
        <v>0</v>
      </c>
      <c r="K44" t="str">
        <f t="shared" si="0"/>
        <v>НЕТ</v>
      </c>
    </row>
    <row r="45" spans="1:11" hidden="1">
      <c r="A45" s="1" t="s">
        <v>96</v>
      </c>
      <c r="B45" s="1" t="s">
        <v>170</v>
      </c>
      <c r="C45" s="1" t="s">
        <v>171</v>
      </c>
      <c r="D45" s="1" t="s">
        <v>12</v>
      </c>
      <c r="E45" s="1"/>
      <c r="F45" s="1" t="s">
        <v>172</v>
      </c>
      <c r="G45" s="1" t="s">
        <v>14</v>
      </c>
      <c r="H45" s="1" t="s">
        <v>14</v>
      </c>
      <c r="I45" s="2">
        <v>0</v>
      </c>
      <c r="J45">
        <f>VLOOKUP(C45,[1]Оценки!$C$2:$I$349,7,FALSE)</f>
        <v>0</v>
      </c>
      <c r="K45" t="str">
        <f t="shared" si="0"/>
        <v>НЕТ</v>
      </c>
    </row>
    <row r="46" spans="1:11" hidden="1">
      <c r="A46" s="1" t="s">
        <v>173</v>
      </c>
      <c r="B46" s="1" t="s">
        <v>174</v>
      </c>
      <c r="C46" s="1" t="s">
        <v>175</v>
      </c>
      <c r="D46" s="1"/>
      <c r="E46" s="1"/>
      <c r="F46" s="1" t="s">
        <v>176</v>
      </c>
      <c r="G46" s="1" t="s">
        <v>14</v>
      </c>
      <c r="H46" s="1" t="s">
        <v>14</v>
      </c>
      <c r="I46" s="2">
        <v>0</v>
      </c>
      <c r="J46" t="e">
        <f>VLOOKUP(C46,[1]Оценки!$C$2:$I$349,7,FALSE)</f>
        <v>#N/A</v>
      </c>
      <c r="K46" t="e">
        <f t="shared" si="0"/>
        <v>#N/A</v>
      </c>
    </row>
    <row r="47" spans="1:11" hidden="1">
      <c r="A47" s="1" t="s">
        <v>64</v>
      </c>
      <c r="B47" s="1" t="s">
        <v>177</v>
      </c>
      <c r="C47" s="1" t="s">
        <v>178</v>
      </c>
      <c r="D47" s="1" t="s">
        <v>12</v>
      </c>
      <c r="E47" s="1"/>
      <c r="F47" s="1" t="s">
        <v>179</v>
      </c>
      <c r="G47" s="1" t="s">
        <v>14</v>
      </c>
      <c r="H47" s="1" t="s">
        <v>14</v>
      </c>
      <c r="I47" s="2">
        <v>0</v>
      </c>
      <c r="J47">
        <f>VLOOKUP(C47,[1]Оценки!$C$2:$I$349,7,FALSE)</f>
        <v>0</v>
      </c>
      <c r="K47" t="str">
        <f t="shared" si="0"/>
        <v>НЕТ</v>
      </c>
    </row>
    <row r="48" spans="1:11" hidden="1">
      <c r="A48" s="1" t="s">
        <v>96</v>
      </c>
      <c r="B48" s="1" t="s">
        <v>180</v>
      </c>
      <c r="C48" s="1" t="s">
        <v>181</v>
      </c>
      <c r="D48" s="1" t="s">
        <v>12</v>
      </c>
      <c r="E48" s="1"/>
      <c r="F48" s="1" t="s">
        <v>182</v>
      </c>
      <c r="G48" s="1" t="s">
        <v>14</v>
      </c>
      <c r="H48" s="1" t="s">
        <v>14</v>
      </c>
      <c r="I48" s="2">
        <v>0</v>
      </c>
      <c r="J48">
        <f>VLOOKUP(C48,[1]Оценки!$C$2:$I$349,7,FALSE)</f>
        <v>0</v>
      </c>
      <c r="K48" t="str">
        <f t="shared" si="0"/>
        <v>НЕТ</v>
      </c>
    </row>
    <row r="49" spans="1:11" hidden="1">
      <c r="A49" s="1" t="s">
        <v>183</v>
      </c>
      <c r="B49" s="1" t="s">
        <v>184</v>
      </c>
      <c r="C49" s="1" t="s">
        <v>185</v>
      </c>
      <c r="D49" s="1" t="s">
        <v>12</v>
      </c>
      <c r="E49" s="1"/>
      <c r="F49" s="1" t="s">
        <v>186</v>
      </c>
      <c r="G49" s="2">
        <v>0.3</v>
      </c>
      <c r="H49" s="1" t="s">
        <v>14</v>
      </c>
      <c r="I49" s="2">
        <v>0.1</v>
      </c>
      <c r="J49">
        <f>VLOOKUP(C49,[1]Оценки!$C$2:$I$349,7,FALSE)</f>
        <v>0.1</v>
      </c>
      <c r="K49" t="str">
        <f t="shared" si="0"/>
        <v>НЕТ</v>
      </c>
    </row>
    <row r="50" spans="1:11" hidden="1">
      <c r="A50" s="1" t="s">
        <v>187</v>
      </c>
      <c r="B50" s="1" t="s">
        <v>188</v>
      </c>
      <c r="C50" s="1" t="s">
        <v>189</v>
      </c>
      <c r="D50" s="1" t="s">
        <v>12</v>
      </c>
      <c r="E50" s="1"/>
      <c r="F50" s="1" t="s">
        <v>190</v>
      </c>
      <c r="G50" s="1" t="s">
        <v>14</v>
      </c>
      <c r="H50" s="1" t="s">
        <v>14</v>
      </c>
      <c r="I50" s="2">
        <v>0</v>
      </c>
      <c r="J50">
        <f>VLOOKUP(C50,[1]Оценки!$C$2:$I$349,7,FALSE)</f>
        <v>0</v>
      </c>
      <c r="K50" t="str">
        <f t="shared" si="0"/>
        <v>НЕТ</v>
      </c>
    </row>
    <row r="51" spans="1:11" hidden="1">
      <c r="A51" s="1" t="s">
        <v>191</v>
      </c>
      <c r="B51" s="1" t="s">
        <v>192</v>
      </c>
      <c r="C51" s="1" t="s">
        <v>193</v>
      </c>
      <c r="D51" s="1" t="s">
        <v>12</v>
      </c>
      <c r="E51" s="1"/>
      <c r="F51" s="1" t="s">
        <v>194</v>
      </c>
      <c r="G51" s="1" t="s">
        <v>14</v>
      </c>
      <c r="H51" s="1" t="s">
        <v>14</v>
      </c>
      <c r="I51" s="2">
        <v>0</v>
      </c>
      <c r="J51">
        <f>VLOOKUP(C51,[1]Оценки!$C$2:$I$349,7,FALSE)</f>
        <v>0</v>
      </c>
      <c r="K51" t="str">
        <f t="shared" si="0"/>
        <v>НЕТ</v>
      </c>
    </row>
    <row r="52" spans="1:11" hidden="1">
      <c r="A52" s="1" t="s">
        <v>56</v>
      </c>
      <c r="B52" s="1" t="s">
        <v>195</v>
      </c>
      <c r="C52" s="1" t="s">
        <v>196</v>
      </c>
      <c r="D52" s="1" t="s">
        <v>12</v>
      </c>
      <c r="E52" s="1"/>
      <c r="F52" s="1" t="s">
        <v>197</v>
      </c>
      <c r="G52" s="2">
        <v>0.3</v>
      </c>
      <c r="H52" s="1" t="s">
        <v>14</v>
      </c>
      <c r="I52" s="2">
        <v>0.1</v>
      </c>
      <c r="J52">
        <f>VLOOKUP(C52,[1]Оценки!$C$2:$I$349,7,FALSE)</f>
        <v>0.1</v>
      </c>
      <c r="K52" t="str">
        <f t="shared" si="0"/>
        <v>НЕТ</v>
      </c>
    </row>
    <row r="53" spans="1:11" hidden="1">
      <c r="A53" s="1" t="s">
        <v>76</v>
      </c>
      <c r="B53" s="1" t="s">
        <v>198</v>
      </c>
      <c r="C53" s="1" t="s">
        <v>199</v>
      </c>
      <c r="D53" s="1" t="s">
        <v>12</v>
      </c>
      <c r="E53" s="1"/>
      <c r="F53" s="1" t="s">
        <v>200</v>
      </c>
      <c r="G53" s="1" t="s">
        <v>14</v>
      </c>
      <c r="H53" s="1" t="s">
        <v>14</v>
      </c>
      <c r="I53" s="2">
        <v>0</v>
      </c>
      <c r="J53">
        <f>VLOOKUP(C53,[1]Оценки!$C$2:$I$349,7,FALSE)</f>
        <v>0</v>
      </c>
      <c r="K53" t="str">
        <f t="shared" si="0"/>
        <v>НЕТ</v>
      </c>
    </row>
    <row r="54" spans="1:11" hidden="1">
      <c r="A54" s="1" t="s">
        <v>201</v>
      </c>
      <c r="B54" s="1" t="s">
        <v>202</v>
      </c>
      <c r="C54" s="1" t="s">
        <v>203</v>
      </c>
      <c r="D54" s="1" t="s">
        <v>12</v>
      </c>
      <c r="E54" s="1"/>
      <c r="F54" s="1" t="s">
        <v>204</v>
      </c>
      <c r="G54" s="2">
        <v>1.2</v>
      </c>
      <c r="H54" s="1" t="s">
        <v>14</v>
      </c>
      <c r="I54" s="2">
        <v>0.6</v>
      </c>
      <c r="J54">
        <f>VLOOKUP(C54,[1]Оценки!$C$2:$I$349,7,FALSE)</f>
        <v>0.6</v>
      </c>
      <c r="K54" t="str">
        <f t="shared" si="0"/>
        <v>НЕТ</v>
      </c>
    </row>
    <row r="55" spans="1:11" hidden="1">
      <c r="A55" s="1" t="s">
        <v>205</v>
      </c>
      <c r="B55" s="1" t="s">
        <v>206</v>
      </c>
      <c r="C55" s="1" t="s">
        <v>207</v>
      </c>
      <c r="D55" s="1" t="s">
        <v>12</v>
      </c>
      <c r="E55" s="1"/>
      <c r="F55" s="1" t="s">
        <v>208</v>
      </c>
      <c r="G55" s="2">
        <v>0.5</v>
      </c>
      <c r="H55" s="1" t="s">
        <v>14</v>
      </c>
      <c r="I55" s="2">
        <v>0.3</v>
      </c>
      <c r="J55">
        <f>VLOOKUP(C55,[1]Оценки!$C$2:$I$349,7,FALSE)</f>
        <v>0.3</v>
      </c>
      <c r="K55" t="str">
        <f t="shared" si="0"/>
        <v>НЕТ</v>
      </c>
    </row>
    <row r="56" spans="1:11" hidden="1">
      <c r="A56" s="1" t="s">
        <v>133</v>
      </c>
      <c r="B56" s="1" t="s">
        <v>209</v>
      </c>
      <c r="C56" s="1" t="s">
        <v>210</v>
      </c>
      <c r="D56" s="1" t="s">
        <v>12</v>
      </c>
      <c r="E56" s="1"/>
      <c r="F56" s="1" t="s">
        <v>211</v>
      </c>
      <c r="G56" s="2">
        <v>0.1</v>
      </c>
      <c r="H56" s="1" t="s">
        <v>14</v>
      </c>
      <c r="I56" s="2">
        <v>0.1</v>
      </c>
      <c r="J56">
        <f>VLOOKUP(C56,[1]Оценки!$C$2:$I$349,7,FALSE)</f>
        <v>0.1</v>
      </c>
      <c r="K56" t="str">
        <f t="shared" si="0"/>
        <v>НЕТ</v>
      </c>
    </row>
    <row r="57" spans="1:11" hidden="1">
      <c r="A57" s="1" t="s">
        <v>126</v>
      </c>
      <c r="B57" s="1" t="s">
        <v>212</v>
      </c>
      <c r="C57" s="1" t="s">
        <v>213</v>
      </c>
      <c r="D57" s="1"/>
      <c r="E57" s="1"/>
      <c r="F57" s="1" t="s">
        <v>214</v>
      </c>
      <c r="G57" s="1" t="s">
        <v>14</v>
      </c>
      <c r="H57" s="1" t="s">
        <v>14</v>
      </c>
      <c r="I57" s="2">
        <v>0</v>
      </c>
      <c r="J57" t="e">
        <f>VLOOKUP(C57,[1]Оценки!$C$2:$I$349,7,FALSE)</f>
        <v>#N/A</v>
      </c>
      <c r="K57" t="e">
        <f t="shared" si="0"/>
        <v>#N/A</v>
      </c>
    </row>
    <row r="58" spans="1:11" hidden="1">
      <c r="A58" s="1" t="s">
        <v>215</v>
      </c>
      <c r="B58" s="1" t="s">
        <v>216</v>
      </c>
      <c r="C58" s="1" t="s">
        <v>217</v>
      </c>
      <c r="D58" s="1" t="s">
        <v>12</v>
      </c>
      <c r="E58" s="1"/>
      <c r="F58" s="1" t="s">
        <v>218</v>
      </c>
      <c r="G58" s="1" t="s">
        <v>14</v>
      </c>
      <c r="H58" s="1" t="s">
        <v>14</v>
      </c>
      <c r="I58" s="2">
        <v>0</v>
      </c>
      <c r="J58">
        <f>VLOOKUP(C58,[1]Оценки!$C$2:$I$349,7,FALSE)</f>
        <v>0</v>
      </c>
      <c r="K58" t="str">
        <f t="shared" si="0"/>
        <v>НЕТ</v>
      </c>
    </row>
    <row r="59" spans="1:11" hidden="1">
      <c r="A59" s="1" t="s">
        <v>187</v>
      </c>
      <c r="B59" s="1" t="s">
        <v>219</v>
      </c>
      <c r="C59" s="1" t="s">
        <v>220</v>
      </c>
      <c r="D59" s="1" t="s">
        <v>12</v>
      </c>
      <c r="E59" s="1"/>
      <c r="F59" s="1" t="s">
        <v>221</v>
      </c>
      <c r="G59" s="1" t="s">
        <v>14</v>
      </c>
      <c r="H59" s="1" t="s">
        <v>14</v>
      </c>
      <c r="I59" s="2">
        <v>0</v>
      </c>
      <c r="J59">
        <f>VLOOKUP(C59,[1]Оценки!$C$2:$I$349,7,FALSE)</f>
        <v>0</v>
      </c>
      <c r="K59" t="str">
        <f t="shared" si="0"/>
        <v>НЕТ</v>
      </c>
    </row>
    <row r="60" spans="1:11" hidden="1">
      <c r="A60" s="1" t="s">
        <v>76</v>
      </c>
      <c r="B60" s="1" t="s">
        <v>222</v>
      </c>
      <c r="C60" s="1" t="s">
        <v>223</v>
      </c>
      <c r="D60" s="1" t="s">
        <v>12</v>
      </c>
      <c r="E60" s="1"/>
      <c r="F60" s="1" t="s">
        <v>224</v>
      </c>
      <c r="G60" s="1" t="s">
        <v>14</v>
      </c>
      <c r="H60" s="1" t="s">
        <v>14</v>
      </c>
      <c r="I60" s="2">
        <v>0</v>
      </c>
      <c r="J60">
        <f>VLOOKUP(C60,[1]Оценки!$C$2:$I$349,7,FALSE)</f>
        <v>0</v>
      </c>
      <c r="K60" t="str">
        <f t="shared" si="0"/>
        <v>НЕТ</v>
      </c>
    </row>
    <row r="61" spans="1:11">
      <c r="A61" s="1" t="s">
        <v>100</v>
      </c>
      <c r="B61" s="1" t="s">
        <v>225</v>
      </c>
      <c r="C61" s="1" t="s">
        <v>226</v>
      </c>
      <c r="D61" s="1" t="s">
        <v>12</v>
      </c>
      <c r="E61" s="1"/>
      <c r="F61" s="1" t="s">
        <v>227</v>
      </c>
      <c r="G61" s="2">
        <v>8.4</v>
      </c>
      <c r="H61" s="1" t="s">
        <v>14</v>
      </c>
      <c r="I61" s="2">
        <v>4.2</v>
      </c>
      <c r="J61">
        <v>2.8</v>
      </c>
      <c r="K61" t="str">
        <f t="shared" si="0"/>
        <v>УЧИЛСЯ</v>
      </c>
    </row>
    <row r="62" spans="1:11" hidden="1">
      <c r="A62" s="1" t="s">
        <v>228</v>
      </c>
      <c r="B62" s="1" t="s">
        <v>229</v>
      </c>
      <c r="C62" s="1" t="s">
        <v>230</v>
      </c>
      <c r="D62" s="1" t="s">
        <v>231</v>
      </c>
      <c r="E62" s="1"/>
      <c r="F62" s="1" t="s">
        <v>232</v>
      </c>
      <c r="G62" s="1" t="s">
        <v>14</v>
      </c>
      <c r="H62" s="1" t="s">
        <v>14</v>
      </c>
      <c r="I62" s="2">
        <v>0</v>
      </c>
      <c r="J62">
        <f>VLOOKUP(C62,[1]Оценки!$C$2:$I$349,7,FALSE)</f>
        <v>0</v>
      </c>
      <c r="K62" t="str">
        <f t="shared" si="0"/>
        <v>НЕТ</v>
      </c>
    </row>
    <row r="63" spans="1:11" hidden="1">
      <c r="A63" s="1" t="s">
        <v>72</v>
      </c>
      <c r="B63" s="1" t="s">
        <v>233</v>
      </c>
      <c r="C63" s="1" t="s">
        <v>234</v>
      </c>
      <c r="D63" s="1" t="s">
        <v>12</v>
      </c>
      <c r="E63" s="1"/>
      <c r="F63" s="1" t="s">
        <v>235</v>
      </c>
      <c r="G63" s="2">
        <v>0.3</v>
      </c>
      <c r="H63" s="1" t="s">
        <v>14</v>
      </c>
      <c r="I63" s="2">
        <v>0.1</v>
      </c>
      <c r="J63">
        <f>VLOOKUP(C63,[1]Оценки!$C$2:$I$349,7,FALSE)</f>
        <v>0.1</v>
      </c>
      <c r="K63" t="str">
        <f t="shared" si="0"/>
        <v>НЕТ</v>
      </c>
    </row>
    <row r="64" spans="1:11">
      <c r="A64" s="1" t="s">
        <v>236</v>
      </c>
      <c r="B64" s="1" t="s">
        <v>237</v>
      </c>
      <c r="C64" s="1" t="s">
        <v>238</v>
      </c>
      <c r="D64" s="1" t="s">
        <v>12</v>
      </c>
      <c r="E64" s="1"/>
      <c r="F64" s="1" t="s">
        <v>239</v>
      </c>
      <c r="G64" s="2">
        <v>3.7</v>
      </c>
      <c r="H64" s="1" t="s">
        <v>14</v>
      </c>
      <c r="I64" s="2">
        <v>1.9</v>
      </c>
      <c r="J64">
        <f>VLOOKUP(C64,[1]Оценки!$C$2:$I$349,7,FALSE)</f>
        <v>1.7</v>
      </c>
      <c r="K64" t="str">
        <f t="shared" si="0"/>
        <v>УЧИЛСЯ</v>
      </c>
    </row>
    <row r="65" spans="1:11" hidden="1">
      <c r="A65" s="1" t="s">
        <v>52</v>
      </c>
      <c r="B65" s="1" t="s">
        <v>240</v>
      </c>
      <c r="C65" s="1" t="s">
        <v>241</v>
      </c>
      <c r="D65" s="1" t="s">
        <v>12</v>
      </c>
      <c r="E65" s="1"/>
      <c r="F65" s="1" t="s">
        <v>242</v>
      </c>
      <c r="G65" s="2">
        <v>0.5</v>
      </c>
      <c r="H65" s="1" t="s">
        <v>14</v>
      </c>
      <c r="I65" s="2">
        <v>0.3</v>
      </c>
      <c r="J65">
        <f>VLOOKUP(C65,[1]Оценки!$C$2:$I$349,7,FALSE)</f>
        <v>0.3</v>
      </c>
      <c r="K65" t="str">
        <f t="shared" si="0"/>
        <v>НЕТ</v>
      </c>
    </row>
    <row r="66" spans="1:11" hidden="1">
      <c r="A66" s="1" t="s">
        <v>191</v>
      </c>
      <c r="B66" s="1" t="s">
        <v>243</v>
      </c>
      <c r="C66" s="1" t="s">
        <v>244</v>
      </c>
      <c r="D66" s="1" t="s">
        <v>12</v>
      </c>
      <c r="E66" s="1"/>
      <c r="F66" s="1" t="s">
        <v>245</v>
      </c>
      <c r="G66" s="1" t="s">
        <v>14</v>
      </c>
      <c r="H66" s="1" t="s">
        <v>14</v>
      </c>
      <c r="I66" s="2">
        <v>0</v>
      </c>
      <c r="J66">
        <f>VLOOKUP(C66,[1]Оценки!$C$2:$I$349,7,FALSE)</f>
        <v>0</v>
      </c>
      <c r="K66" t="str">
        <f t="shared" si="0"/>
        <v>НЕТ</v>
      </c>
    </row>
    <row r="67" spans="1:11" hidden="1">
      <c r="A67" s="1" t="s">
        <v>246</v>
      </c>
      <c r="B67" s="1" t="s">
        <v>247</v>
      </c>
      <c r="C67" s="1" t="s">
        <v>248</v>
      </c>
      <c r="D67" s="1" t="s">
        <v>12</v>
      </c>
      <c r="E67" s="1"/>
      <c r="F67" s="1" t="s">
        <v>249</v>
      </c>
      <c r="G67" s="1" t="s">
        <v>14</v>
      </c>
      <c r="H67" s="1" t="s">
        <v>14</v>
      </c>
      <c r="I67" s="2">
        <v>0</v>
      </c>
      <c r="J67">
        <f>VLOOKUP(C67,[1]Оценки!$C$2:$I$349,7,FALSE)</f>
        <v>0</v>
      </c>
      <c r="K67" t="str">
        <f t="shared" ref="K67:K130" si="1">IF(I67&gt;J67,"УЧИЛСЯ","НЕТ")</f>
        <v>НЕТ</v>
      </c>
    </row>
    <row r="68" spans="1:11" hidden="1">
      <c r="A68" s="1" t="s">
        <v>15</v>
      </c>
      <c r="B68" s="1" t="s">
        <v>250</v>
      </c>
      <c r="C68" s="1" t="s">
        <v>251</v>
      </c>
      <c r="D68" s="1" t="s">
        <v>12</v>
      </c>
      <c r="E68" s="1"/>
      <c r="F68" s="1" t="s">
        <v>252</v>
      </c>
      <c r="G68" s="1" t="s">
        <v>14</v>
      </c>
      <c r="H68" s="1" t="s">
        <v>14</v>
      </c>
      <c r="I68" s="2">
        <v>0</v>
      </c>
      <c r="J68">
        <f>VLOOKUP(C68,[1]Оценки!$C$2:$I$349,7,FALSE)</f>
        <v>0</v>
      </c>
      <c r="K68" t="str">
        <f t="shared" si="1"/>
        <v>НЕТ</v>
      </c>
    </row>
    <row r="69" spans="1:11" hidden="1">
      <c r="A69" s="1" t="s">
        <v>191</v>
      </c>
      <c r="B69" s="1" t="s">
        <v>253</v>
      </c>
      <c r="C69" s="1" t="s">
        <v>254</v>
      </c>
      <c r="D69" s="1" t="s">
        <v>12</v>
      </c>
      <c r="E69" s="1"/>
      <c r="F69" s="1" t="s">
        <v>255</v>
      </c>
      <c r="G69" s="1" t="s">
        <v>14</v>
      </c>
      <c r="H69" s="1" t="s">
        <v>14</v>
      </c>
      <c r="I69" s="2">
        <v>0</v>
      </c>
      <c r="J69">
        <f>VLOOKUP(C69,[1]Оценки!$C$2:$I$349,7,FALSE)</f>
        <v>0</v>
      </c>
      <c r="K69" t="str">
        <f t="shared" si="1"/>
        <v>НЕТ</v>
      </c>
    </row>
    <row r="70" spans="1:11" hidden="1">
      <c r="A70" s="1" t="s">
        <v>256</v>
      </c>
      <c r="B70" s="1" t="s">
        <v>257</v>
      </c>
      <c r="C70" s="1" t="s">
        <v>258</v>
      </c>
      <c r="D70" s="1"/>
      <c r="E70" s="1"/>
      <c r="F70" s="1" t="s">
        <v>259</v>
      </c>
      <c r="G70" s="1" t="s">
        <v>14</v>
      </c>
      <c r="H70" s="1" t="s">
        <v>14</v>
      </c>
      <c r="I70" s="2">
        <v>0</v>
      </c>
      <c r="J70" t="e">
        <f>VLOOKUP(C70,[1]Оценки!$C$2:$I$349,7,FALSE)</f>
        <v>#N/A</v>
      </c>
      <c r="K70" t="e">
        <f t="shared" si="1"/>
        <v>#N/A</v>
      </c>
    </row>
    <row r="71" spans="1:11" hidden="1">
      <c r="A71" s="1" t="s">
        <v>52</v>
      </c>
      <c r="B71" s="1" t="s">
        <v>260</v>
      </c>
      <c r="C71" s="1" t="s">
        <v>261</v>
      </c>
      <c r="D71" s="1" t="s">
        <v>12</v>
      </c>
      <c r="E71" s="1"/>
      <c r="F71" s="1" t="s">
        <v>262</v>
      </c>
      <c r="G71" s="2">
        <v>0.8</v>
      </c>
      <c r="H71" s="1" t="s">
        <v>14</v>
      </c>
      <c r="I71" s="2">
        <v>0.4</v>
      </c>
      <c r="J71">
        <f>VLOOKUP(C71,[1]Оценки!$C$2:$I$349,7,FALSE)</f>
        <v>0.4</v>
      </c>
      <c r="K71" t="str">
        <f t="shared" si="1"/>
        <v>НЕТ</v>
      </c>
    </row>
    <row r="72" spans="1:11" hidden="1">
      <c r="A72" s="1" t="s">
        <v>80</v>
      </c>
      <c r="B72" s="1" t="s">
        <v>263</v>
      </c>
      <c r="C72" s="1" t="s">
        <v>264</v>
      </c>
      <c r="D72" s="1" t="s">
        <v>12</v>
      </c>
      <c r="E72" s="1"/>
      <c r="F72" s="1" t="s">
        <v>265</v>
      </c>
      <c r="G72" s="1" t="s">
        <v>14</v>
      </c>
      <c r="H72" s="1" t="s">
        <v>14</v>
      </c>
      <c r="I72" s="2">
        <v>0</v>
      </c>
      <c r="J72">
        <f>VLOOKUP(C72,[1]Оценки!$C$2:$I$349,7,FALSE)</f>
        <v>0</v>
      </c>
      <c r="K72" t="str">
        <f t="shared" si="1"/>
        <v>НЕТ</v>
      </c>
    </row>
    <row r="73" spans="1:11" hidden="1">
      <c r="A73" s="1" t="s">
        <v>266</v>
      </c>
      <c r="B73" s="1" t="s">
        <v>267</v>
      </c>
      <c r="C73" s="1" t="s">
        <v>268</v>
      </c>
      <c r="D73" s="1" t="s">
        <v>12</v>
      </c>
      <c r="E73" s="1"/>
      <c r="F73" s="1" t="s">
        <v>269</v>
      </c>
      <c r="G73" s="1" t="s">
        <v>14</v>
      </c>
      <c r="H73" s="1" t="s">
        <v>14</v>
      </c>
      <c r="I73" s="2">
        <v>0</v>
      </c>
      <c r="J73">
        <f>VLOOKUP(C73,[1]Оценки!$C$2:$I$349,7,FALSE)</f>
        <v>0</v>
      </c>
      <c r="K73" t="str">
        <f t="shared" si="1"/>
        <v>НЕТ</v>
      </c>
    </row>
    <row r="74" spans="1:11" hidden="1">
      <c r="A74" s="1" t="s">
        <v>133</v>
      </c>
      <c r="B74" s="1" t="s">
        <v>270</v>
      </c>
      <c r="C74" s="1" t="s">
        <v>271</v>
      </c>
      <c r="D74" s="1" t="s">
        <v>12</v>
      </c>
      <c r="E74" s="1"/>
      <c r="F74" s="1" t="s">
        <v>272</v>
      </c>
      <c r="G74" s="1" t="s">
        <v>14</v>
      </c>
      <c r="H74" s="1" t="s">
        <v>14</v>
      </c>
      <c r="I74" s="2">
        <v>0</v>
      </c>
      <c r="J74">
        <f>VLOOKUP(C74,[1]Оценки!$C$2:$I$349,7,FALSE)</f>
        <v>0</v>
      </c>
      <c r="K74" t="str">
        <f t="shared" si="1"/>
        <v>НЕТ</v>
      </c>
    </row>
    <row r="75" spans="1:11" hidden="1">
      <c r="A75" s="1" t="s">
        <v>173</v>
      </c>
      <c r="B75" s="1" t="s">
        <v>273</v>
      </c>
      <c r="C75" s="1" t="s">
        <v>274</v>
      </c>
      <c r="D75" s="1" t="s">
        <v>12</v>
      </c>
      <c r="E75" s="1"/>
      <c r="F75" s="1" t="s">
        <v>275</v>
      </c>
      <c r="G75" s="1" t="s">
        <v>14</v>
      </c>
      <c r="H75" s="1" t="s">
        <v>14</v>
      </c>
      <c r="I75" s="2">
        <v>0</v>
      </c>
      <c r="J75">
        <f>VLOOKUP(C75,[1]Оценки!$C$2:$I$349,7,FALSE)</f>
        <v>0</v>
      </c>
      <c r="K75" t="str">
        <f t="shared" si="1"/>
        <v>НЕТ</v>
      </c>
    </row>
    <row r="76" spans="1:11" hidden="1">
      <c r="A76" s="1" t="s">
        <v>84</v>
      </c>
      <c r="B76" s="1" t="s">
        <v>276</v>
      </c>
      <c r="C76" s="1" t="s">
        <v>277</v>
      </c>
      <c r="D76" s="1" t="s">
        <v>12</v>
      </c>
      <c r="E76" s="1"/>
      <c r="F76" s="1" t="s">
        <v>278</v>
      </c>
      <c r="G76" s="1" t="s">
        <v>14</v>
      </c>
      <c r="H76" s="1" t="s">
        <v>14</v>
      </c>
      <c r="I76" s="2">
        <v>0</v>
      </c>
      <c r="J76">
        <f>VLOOKUP(C76,[1]Оценки!$C$2:$I$349,7,FALSE)</f>
        <v>0</v>
      </c>
      <c r="K76" t="str">
        <f t="shared" si="1"/>
        <v>НЕТ</v>
      </c>
    </row>
    <row r="77" spans="1:11">
      <c r="A77" s="1" t="s">
        <v>76</v>
      </c>
      <c r="B77" s="1" t="s">
        <v>279</v>
      </c>
      <c r="C77" s="1" t="s">
        <v>280</v>
      </c>
      <c r="D77" s="1" t="s">
        <v>12</v>
      </c>
      <c r="E77" s="1"/>
      <c r="F77" s="1" t="s">
        <v>281</v>
      </c>
      <c r="G77" s="2">
        <v>1.1000000000000001</v>
      </c>
      <c r="H77" s="1" t="s">
        <v>14</v>
      </c>
      <c r="I77" s="2">
        <v>0.6</v>
      </c>
      <c r="J77">
        <v>0.1</v>
      </c>
      <c r="K77" t="str">
        <f t="shared" si="1"/>
        <v>УЧИЛСЯ</v>
      </c>
    </row>
    <row r="78" spans="1:11">
      <c r="A78" s="1" t="s">
        <v>282</v>
      </c>
      <c r="B78" s="1" t="s">
        <v>283</v>
      </c>
      <c r="C78" s="1" t="s">
        <v>284</v>
      </c>
      <c r="D78" s="1" t="s">
        <v>12</v>
      </c>
      <c r="E78" s="1"/>
      <c r="F78" s="1" t="s">
        <v>285</v>
      </c>
      <c r="G78" s="2">
        <v>1.2</v>
      </c>
      <c r="H78" s="1" t="s">
        <v>14</v>
      </c>
      <c r="I78" s="2">
        <v>0.6</v>
      </c>
      <c r="J78">
        <f>VLOOKUP(C78,[1]Оценки!$C$2:$I$349,7,FALSE)</f>
        <v>0.1</v>
      </c>
      <c r="K78" t="str">
        <f t="shared" si="1"/>
        <v>УЧИЛСЯ</v>
      </c>
    </row>
    <row r="79" spans="1:11" hidden="1">
      <c r="A79" s="1" t="s">
        <v>27</v>
      </c>
      <c r="B79" s="1" t="s">
        <v>286</v>
      </c>
      <c r="C79" s="1" t="s">
        <v>287</v>
      </c>
      <c r="D79" s="1" t="s">
        <v>12</v>
      </c>
      <c r="E79" s="1"/>
      <c r="F79" s="1" t="s">
        <v>288</v>
      </c>
      <c r="G79" s="1" t="s">
        <v>14</v>
      </c>
      <c r="H79" s="1" t="s">
        <v>14</v>
      </c>
      <c r="I79" s="2">
        <v>0</v>
      </c>
      <c r="J79">
        <f>VLOOKUP(C79,[1]Оценки!$C$2:$I$349,7,FALSE)</f>
        <v>0</v>
      </c>
      <c r="K79" t="str">
        <f t="shared" si="1"/>
        <v>НЕТ</v>
      </c>
    </row>
    <row r="80" spans="1:11" hidden="1">
      <c r="A80" s="1" t="s">
        <v>52</v>
      </c>
      <c r="B80" s="1" t="s">
        <v>289</v>
      </c>
      <c r="C80" s="1" t="s">
        <v>290</v>
      </c>
      <c r="D80" s="1" t="s">
        <v>12</v>
      </c>
      <c r="E80" s="1"/>
      <c r="F80" s="1" t="s">
        <v>291</v>
      </c>
      <c r="G80" s="2">
        <v>1.8</v>
      </c>
      <c r="H80" s="1" t="s">
        <v>14</v>
      </c>
      <c r="I80" s="2">
        <v>0.9</v>
      </c>
      <c r="J80">
        <f>VLOOKUP(C80,[1]Оценки!$C$2:$I$349,7,FALSE)</f>
        <v>0.9</v>
      </c>
      <c r="K80" t="str">
        <f t="shared" si="1"/>
        <v>НЕТ</v>
      </c>
    </row>
    <row r="81" spans="1:11" hidden="1">
      <c r="A81" s="1" t="s">
        <v>183</v>
      </c>
      <c r="B81" s="1" t="s">
        <v>292</v>
      </c>
      <c r="C81" s="1" t="s">
        <v>293</v>
      </c>
      <c r="D81" s="1"/>
      <c r="E81" s="1"/>
      <c r="F81" s="1" t="s">
        <v>294</v>
      </c>
      <c r="G81" s="1" t="s">
        <v>14</v>
      </c>
      <c r="H81" s="1" t="s">
        <v>14</v>
      </c>
      <c r="I81" s="2">
        <v>0</v>
      </c>
      <c r="J81" t="e">
        <f>VLOOKUP(C81,[1]Оценки!$C$2:$I$349,7,FALSE)</f>
        <v>#N/A</v>
      </c>
      <c r="K81" t="e">
        <f t="shared" si="1"/>
        <v>#N/A</v>
      </c>
    </row>
    <row r="82" spans="1:11" hidden="1">
      <c r="A82" s="1" t="s">
        <v>100</v>
      </c>
      <c r="B82" s="1" t="s">
        <v>295</v>
      </c>
      <c r="C82" s="1" t="s">
        <v>296</v>
      </c>
      <c r="D82" s="1" t="s">
        <v>12</v>
      </c>
      <c r="E82" s="1"/>
      <c r="F82" s="1" t="s">
        <v>297</v>
      </c>
      <c r="G82" s="1" t="s">
        <v>14</v>
      </c>
      <c r="H82" s="1" t="s">
        <v>14</v>
      </c>
      <c r="I82" s="2">
        <v>0</v>
      </c>
      <c r="J82">
        <f>VLOOKUP(C82,[1]Оценки!$C$2:$I$349,7,FALSE)</f>
        <v>0</v>
      </c>
      <c r="K82" t="str">
        <f t="shared" si="1"/>
        <v>НЕТ</v>
      </c>
    </row>
    <row r="83" spans="1:11" hidden="1">
      <c r="A83" s="1" t="s">
        <v>298</v>
      </c>
      <c r="B83" s="1" t="s">
        <v>299</v>
      </c>
      <c r="C83" s="1" t="s">
        <v>300</v>
      </c>
      <c r="D83" s="1" t="s">
        <v>12</v>
      </c>
      <c r="E83" s="1"/>
      <c r="F83" s="1" t="s">
        <v>301</v>
      </c>
      <c r="G83" s="2">
        <v>1.2</v>
      </c>
      <c r="H83" s="1" t="s">
        <v>14</v>
      </c>
      <c r="I83" s="2">
        <v>0.6</v>
      </c>
      <c r="J83">
        <f>VLOOKUP(C83,[1]Оценки!$C$2:$I$349,7,FALSE)</f>
        <v>0.6</v>
      </c>
      <c r="K83" t="str">
        <f t="shared" si="1"/>
        <v>НЕТ</v>
      </c>
    </row>
    <row r="84" spans="1:11" hidden="1">
      <c r="A84" s="1" t="s">
        <v>39</v>
      </c>
      <c r="B84" s="1" t="s">
        <v>302</v>
      </c>
      <c r="C84" s="1" t="s">
        <v>303</v>
      </c>
      <c r="D84" s="1"/>
      <c r="E84" s="1"/>
      <c r="F84" s="1" t="s">
        <v>304</v>
      </c>
      <c r="G84" s="1" t="s">
        <v>14</v>
      </c>
      <c r="H84" s="1" t="s">
        <v>14</v>
      </c>
      <c r="I84" s="2">
        <v>0</v>
      </c>
      <c r="J84" t="e">
        <f>VLOOKUP(C84,[1]Оценки!$C$2:$I$349,7,FALSE)</f>
        <v>#N/A</v>
      </c>
      <c r="K84" t="e">
        <f t="shared" si="1"/>
        <v>#N/A</v>
      </c>
    </row>
    <row r="85" spans="1:11" hidden="1">
      <c r="A85" s="1" t="s">
        <v>31</v>
      </c>
      <c r="B85" s="1" t="s">
        <v>305</v>
      </c>
      <c r="C85" s="1" t="s">
        <v>306</v>
      </c>
      <c r="D85" s="1" t="s">
        <v>12</v>
      </c>
      <c r="E85" s="1"/>
      <c r="F85" s="1" t="s">
        <v>307</v>
      </c>
      <c r="G85" s="1" t="s">
        <v>14</v>
      </c>
      <c r="H85" s="1" t="s">
        <v>14</v>
      </c>
      <c r="I85" s="2">
        <v>0</v>
      </c>
      <c r="J85">
        <f>VLOOKUP(C85,[1]Оценки!$C$2:$I$349,7,FALSE)</f>
        <v>0</v>
      </c>
      <c r="K85" t="str">
        <f t="shared" si="1"/>
        <v>НЕТ</v>
      </c>
    </row>
    <row r="86" spans="1:11">
      <c r="A86" s="1" t="s">
        <v>308</v>
      </c>
      <c r="B86" s="1" t="s">
        <v>309</v>
      </c>
      <c r="C86" s="1" t="s">
        <v>310</v>
      </c>
      <c r="D86" s="1" t="s">
        <v>12</v>
      </c>
      <c r="E86" s="1"/>
      <c r="F86" s="1" t="s">
        <v>311</v>
      </c>
      <c r="G86" s="1" t="s">
        <v>14</v>
      </c>
      <c r="H86" s="2">
        <v>2.9</v>
      </c>
      <c r="I86" s="2">
        <v>1.5</v>
      </c>
      <c r="J86">
        <v>0.7</v>
      </c>
      <c r="K86" t="str">
        <f t="shared" si="1"/>
        <v>УЧИЛСЯ</v>
      </c>
    </row>
    <row r="87" spans="1:11" hidden="1">
      <c r="A87" s="1" t="s">
        <v>173</v>
      </c>
      <c r="B87" s="1" t="s">
        <v>312</v>
      </c>
      <c r="C87" s="1" t="s">
        <v>313</v>
      </c>
      <c r="D87" s="1" t="s">
        <v>12</v>
      </c>
      <c r="E87" s="1"/>
      <c r="F87" s="1" t="s">
        <v>314</v>
      </c>
      <c r="G87" s="2">
        <v>0.5</v>
      </c>
      <c r="H87" s="1" t="s">
        <v>14</v>
      </c>
      <c r="I87" s="2">
        <v>0.3</v>
      </c>
      <c r="J87">
        <f>VLOOKUP(C87,[1]Оценки!$C$2:$I$349,7,FALSE)</f>
        <v>0.3</v>
      </c>
      <c r="K87" t="str">
        <f t="shared" si="1"/>
        <v>НЕТ</v>
      </c>
    </row>
    <row r="88" spans="1:11" hidden="1">
      <c r="A88" s="1" t="s">
        <v>315</v>
      </c>
      <c r="B88" s="1" t="s">
        <v>316</v>
      </c>
      <c r="C88" s="1" t="s">
        <v>317</v>
      </c>
      <c r="D88" s="1" t="s">
        <v>12</v>
      </c>
      <c r="E88" s="1"/>
      <c r="F88" s="1" t="s">
        <v>318</v>
      </c>
      <c r="G88" s="1" t="s">
        <v>14</v>
      </c>
      <c r="H88" s="1" t="s">
        <v>14</v>
      </c>
      <c r="I88" s="2">
        <v>0</v>
      </c>
      <c r="J88">
        <f>VLOOKUP(C88,[1]Оценки!$C$2:$I$349,7,FALSE)</f>
        <v>0</v>
      </c>
      <c r="K88" t="str">
        <f t="shared" si="1"/>
        <v>НЕТ</v>
      </c>
    </row>
    <row r="89" spans="1:11">
      <c r="A89" s="1" t="s">
        <v>319</v>
      </c>
      <c r="B89" s="1" t="s">
        <v>320</v>
      </c>
      <c r="C89" s="1" t="s">
        <v>321</v>
      </c>
      <c r="D89" s="1" t="s">
        <v>12</v>
      </c>
      <c r="E89" s="1"/>
      <c r="F89" s="1" t="s">
        <v>322</v>
      </c>
      <c r="G89" s="2">
        <v>2.1</v>
      </c>
      <c r="H89" s="1" t="s">
        <v>14</v>
      </c>
      <c r="I89" s="2">
        <v>1.1000000000000001</v>
      </c>
      <c r="J89">
        <f>VLOOKUP(C89,[1]Оценки!$C$2:$I$349,7,FALSE)</f>
        <v>0.3</v>
      </c>
      <c r="K89" t="str">
        <f t="shared" si="1"/>
        <v>УЧИЛСЯ</v>
      </c>
    </row>
    <row r="90" spans="1:11" hidden="1">
      <c r="A90" s="1" t="s">
        <v>323</v>
      </c>
      <c r="B90" s="1" t="s">
        <v>324</v>
      </c>
      <c r="C90" s="1" t="s">
        <v>325</v>
      </c>
      <c r="D90" s="1" t="s">
        <v>12</v>
      </c>
      <c r="E90" s="1"/>
      <c r="F90" s="1" t="s">
        <v>326</v>
      </c>
      <c r="G90" s="1" t="s">
        <v>14</v>
      </c>
      <c r="H90" s="1" t="s">
        <v>14</v>
      </c>
      <c r="I90" s="2">
        <v>0</v>
      </c>
      <c r="J90">
        <f>VLOOKUP(C90,[1]Оценки!$C$2:$I$349,7,FALSE)</f>
        <v>0</v>
      </c>
      <c r="K90" t="str">
        <f t="shared" si="1"/>
        <v>НЕТ</v>
      </c>
    </row>
    <row r="91" spans="1:11" hidden="1">
      <c r="A91" s="1" t="s">
        <v>327</v>
      </c>
      <c r="B91" s="1" t="s">
        <v>191</v>
      </c>
      <c r="C91" s="1" t="s">
        <v>328</v>
      </c>
      <c r="D91" s="1" t="s">
        <v>12</v>
      </c>
      <c r="E91" s="1"/>
      <c r="F91" s="1" t="s">
        <v>329</v>
      </c>
      <c r="G91" s="1" t="s">
        <v>14</v>
      </c>
      <c r="H91" s="1" t="s">
        <v>14</v>
      </c>
      <c r="I91" s="2">
        <v>0</v>
      </c>
      <c r="J91">
        <f>VLOOKUP(C91,[1]Оценки!$C$2:$I$349,7,FALSE)</f>
        <v>0</v>
      </c>
      <c r="K91" t="str">
        <f t="shared" si="1"/>
        <v>НЕТ</v>
      </c>
    </row>
    <row r="92" spans="1:11" hidden="1">
      <c r="A92" s="1" t="s">
        <v>330</v>
      </c>
      <c r="B92" s="1" t="s">
        <v>331</v>
      </c>
      <c r="C92" s="1" t="s">
        <v>332</v>
      </c>
      <c r="D92" s="1" t="s">
        <v>12</v>
      </c>
      <c r="E92" s="1"/>
      <c r="F92" s="1" t="s">
        <v>333</v>
      </c>
      <c r="G92" s="1" t="s">
        <v>14</v>
      </c>
      <c r="H92" s="1" t="s">
        <v>14</v>
      </c>
      <c r="I92" s="2">
        <v>0</v>
      </c>
      <c r="J92">
        <f>VLOOKUP(C92,[1]Оценки!$C$2:$I$349,7,FALSE)</f>
        <v>0</v>
      </c>
      <c r="K92" t="str">
        <f t="shared" si="1"/>
        <v>НЕТ</v>
      </c>
    </row>
    <row r="93" spans="1:11" hidden="1">
      <c r="A93" s="1" t="s">
        <v>334</v>
      </c>
      <c r="B93" s="1" t="s">
        <v>335</v>
      </c>
      <c r="C93" s="1" t="s">
        <v>336</v>
      </c>
      <c r="D93" s="1" t="s">
        <v>12</v>
      </c>
      <c r="E93" s="1"/>
      <c r="F93" s="1" t="s">
        <v>337</v>
      </c>
      <c r="G93" s="2">
        <v>0.2</v>
      </c>
      <c r="H93" s="1" t="s">
        <v>14</v>
      </c>
      <c r="I93" s="2">
        <v>0.1</v>
      </c>
      <c r="J93">
        <f>VLOOKUP(C93,[1]Оценки!$C$2:$I$349,7,FALSE)</f>
        <v>0.1</v>
      </c>
      <c r="K93" t="str">
        <f t="shared" si="1"/>
        <v>НЕТ</v>
      </c>
    </row>
    <row r="94" spans="1:11" hidden="1">
      <c r="A94" s="1" t="s">
        <v>215</v>
      </c>
      <c r="B94" s="1" t="s">
        <v>338</v>
      </c>
      <c r="C94" s="1" t="s">
        <v>339</v>
      </c>
      <c r="D94" s="1" t="s">
        <v>12</v>
      </c>
      <c r="E94" s="1"/>
      <c r="F94" s="1" t="s">
        <v>340</v>
      </c>
      <c r="G94" s="1" t="s">
        <v>14</v>
      </c>
      <c r="H94" s="1" t="s">
        <v>14</v>
      </c>
      <c r="I94" s="2">
        <v>0</v>
      </c>
      <c r="J94">
        <f>VLOOKUP(C94,[1]Оценки!$C$2:$I$349,7,FALSE)</f>
        <v>0</v>
      </c>
      <c r="K94" t="str">
        <f t="shared" si="1"/>
        <v>НЕТ</v>
      </c>
    </row>
    <row r="95" spans="1:11" hidden="1">
      <c r="A95" s="1" t="s">
        <v>341</v>
      </c>
      <c r="B95" s="1" t="s">
        <v>342</v>
      </c>
      <c r="C95" s="1" t="s">
        <v>343</v>
      </c>
      <c r="D95" s="1" t="s">
        <v>12</v>
      </c>
      <c r="E95" s="1"/>
      <c r="F95" s="1" t="s">
        <v>344</v>
      </c>
      <c r="G95" s="1" t="s">
        <v>14</v>
      </c>
      <c r="H95" s="1" t="s">
        <v>14</v>
      </c>
      <c r="I95" s="2">
        <v>0</v>
      </c>
      <c r="J95">
        <f>VLOOKUP(C95,[1]Оценки!$C$2:$I$349,7,FALSE)</f>
        <v>0</v>
      </c>
      <c r="K95" t="str">
        <f t="shared" si="1"/>
        <v>НЕТ</v>
      </c>
    </row>
    <row r="96" spans="1:11" hidden="1">
      <c r="A96" s="1" t="s">
        <v>68</v>
      </c>
      <c r="B96" s="1" t="s">
        <v>345</v>
      </c>
      <c r="C96" s="1" t="s">
        <v>346</v>
      </c>
      <c r="D96" s="1" t="s">
        <v>12</v>
      </c>
      <c r="E96" s="1"/>
      <c r="F96" s="1" t="s">
        <v>347</v>
      </c>
      <c r="G96" s="1" t="s">
        <v>14</v>
      </c>
      <c r="H96" s="1" t="s">
        <v>14</v>
      </c>
      <c r="I96" s="2">
        <v>0</v>
      </c>
      <c r="J96">
        <f>VLOOKUP(C96,[1]Оценки!$C$2:$I$349,7,FALSE)</f>
        <v>0</v>
      </c>
      <c r="K96" t="str">
        <f t="shared" si="1"/>
        <v>НЕТ</v>
      </c>
    </row>
    <row r="97" spans="1:11" hidden="1">
      <c r="A97" s="1" t="s">
        <v>348</v>
      </c>
      <c r="B97" s="1" t="s">
        <v>349</v>
      </c>
      <c r="C97" s="1" t="s">
        <v>350</v>
      </c>
      <c r="D97" s="1" t="s">
        <v>12</v>
      </c>
      <c r="E97" s="1"/>
      <c r="F97" s="1" t="s">
        <v>350</v>
      </c>
      <c r="G97" s="1" t="s">
        <v>14</v>
      </c>
      <c r="H97" s="1" t="s">
        <v>14</v>
      </c>
      <c r="I97" s="2">
        <v>0</v>
      </c>
      <c r="J97">
        <f>VLOOKUP(C97,[1]Оценки!$C$2:$I$349,7,FALSE)</f>
        <v>0</v>
      </c>
      <c r="K97" t="str">
        <f t="shared" si="1"/>
        <v>НЕТ</v>
      </c>
    </row>
    <row r="98" spans="1:11" hidden="1">
      <c r="A98" s="1" t="s">
        <v>323</v>
      </c>
      <c r="B98" s="1" t="s">
        <v>351</v>
      </c>
      <c r="C98" s="1" t="s">
        <v>352</v>
      </c>
      <c r="D98" s="1" t="s">
        <v>12</v>
      </c>
      <c r="E98" s="1"/>
      <c r="F98" s="1" t="s">
        <v>353</v>
      </c>
      <c r="G98" s="1" t="s">
        <v>14</v>
      </c>
      <c r="H98" s="1" t="s">
        <v>14</v>
      </c>
      <c r="I98" s="2">
        <v>0</v>
      </c>
      <c r="J98">
        <f>VLOOKUP(C98,[1]Оценки!$C$2:$I$349,7,FALSE)</f>
        <v>0</v>
      </c>
      <c r="K98" t="str">
        <f t="shared" si="1"/>
        <v>НЕТ</v>
      </c>
    </row>
    <row r="99" spans="1:11" hidden="1">
      <c r="A99" s="1" t="s">
        <v>72</v>
      </c>
      <c r="B99" s="1" t="s">
        <v>354</v>
      </c>
      <c r="C99" s="1" t="s">
        <v>355</v>
      </c>
      <c r="D99" s="1" t="s">
        <v>12</v>
      </c>
      <c r="E99" s="1"/>
      <c r="F99" s="1" t="s">
        <v>356</v>
      </c>
      <c r="G99" s="1" t="s">
        <v>14</v>
      </c>
      <c r="H99" s="1" t="s">
        <v>14</v>
      </c>
      <c r="I99" s="2">
        <v>0</v>
      </c>
      <c r="J99">
        <f>VLOOKUP(C99,[1]Оценки!$C$2:$I$349,7,FALSE)</f>
        <v>0</v>
      </c>
      <c r="K99" t="str">
        <f t="shared" si="1"/>
        <v>НЕТ</v>
      </c>
    </row>
    <row r="100" spans="1:11" hidden="1">
      <c r="A100" s="1" t="s">
        <v>357</v>
      </c>
      <c r="B100" s="1" t="s">
        <v>358</v>
      </c>
      <c r="C100" s="1" t="s">
        <v>359</v>
      </c>
      <c r="D100" s="1" t="s">
        <v>12</v>
      </c>
      <c r="E100" s="1"/>
      <c r="F100" s="1" t="s">
        <v>360</v>
      </c>
      <c r="G100" s="1" t="s">
        <v>14</v>
      </c>
      <c r="H100" s="1" t="s">
        <v>14</v>
      </c>
      <c r="I100" s="2">
        <v>0</v>
      </c>
      <c r="J100">
        <f>VLOOKUP(C100,[1]Оценки!$C$2:$I$349,7,FALSE)</f>
        <v>0</v>
      </c>
      <c r="K100" t="str">
        <f t="shared" si="1"/>
        <v>НЕТ</v>
      </c>
    </row>
    <row r="101" spans="1:11" hidden="1">
      <c r="A101" s="1" t="s">
        <v>361</v>
      </c>
      <c r="B101" s="1" t="s">
        <v>362</v>
      </c>
      <c r="C101" s="1" t="s">
        <v>363</v>
      </c>
      <c r="D101" s="1" t="s">
        <v>12</v>
      </c>
      <c r="E101" s="1"/>
      <c r="F101" s="1" t="s">
        <v>364</v>
      </c>
      <c r="G101" s="2">
        <v>0.3</v>
      </c>
      <c r="H101" s="1" t="s">
        <v>14</v>
      </c>
      <c r="I101" s="2">
        <v>0.1</v>
      </c>
      <c r="J101">
        <f>VLOOKUP(C101,[1]Оценки!$C$2:$I$349,7,FALSE)</f>
        <v>0.1</v>
      </c>
      <c r="K101" t="str">
        <f t="shared" si="1"/>
        <v>НЕТ</v>
      </c>
    </row>
    <row r="102" spans="1:11">
      <c r="A102" s="1" t="s">
        <v>39</v>
      </c>
      <c r="B102" s="1" t="s">
        <v>365</v>
      </c>
      <c r="C102" s="1" t="s">
        <v>366</v>
      </c>
      <c r="D102" s="1" t="s">
        <v>12</v>
      </c>
      <c r="E102" s="1"/>
      <c r="F102" s="1" t="s">
        <v>367</v>
      </c>
      <c r="G102" s="2">
        <v>1.4</v>
      </c>
      <c r="H102" s="1" t="s">
        <v>14</v>
      </c>
      <c r="I102" s="2">
        <v>0.7</v>
      </c>
      <c r="J102">
        <f>VLOOKUP(C102,[1]Оценки!$C$2:$I$349,7,FALSE)</f>
        <v>0</v>
      </c>
      <c r="K102" t="str">
        <f t="shared" si="1"/>
        <v>УЧИЛСЯ</v>
      </c>
    </row>
    <row r="103" spans="1:11" hidden="1">
      <c r="A103" s="1" t="s">
        <v>368</v>
      </c>
      <c r="B103" s="1" t="s">
        <v>369</v>
      </c>
      <c r="C103" s="1" t="s">
        <v>370</v>
      </c>
      <c r="D103" s="1" t="s">
        <v>12</v>
      </c>
      <c r="E103" s="1"/>
      <c r="F103" s="1" t="s">
        <v>371</v>
      </c>
      <c r="G103" s="1" t="s">
        <v>14</v>
      </c>
      <c r="H103" s="1" t="s">
        <v>14</v>
      </c>
      <c r="I103" s="2">
        <v>0</v>
      </c>
      <c r="J103">
        <f>VLOOKUP(C103,[1]Оценки!$C$2:$I$349,7,FALSE)</f>
        <v>0</v>
      </c>
      <c r="K103" t="str">
        <f t="shared" si="1"/>
        <v>НЕТ</v>
      </c>
    </row>
    <row r="104" spans="1:11" hidden="1">
      <c r="A104" s="1" t="s">
        <v>108</v>
      </c>
      <c r="B104" s="1" t="s">
        <v>372</v>
      </c>
      <c r="C104" s="1" t="s">
        <v>373</v>
      </c>
      <c r="D104" s="1"/>
      <c r="E104" s="1"/>
      <c r="F104" s="1" t="s">
        <v>374</v>
      </c>
      <c r="G104" s="1" t="s">
        <v>14</v>
      </c>
      <c r="H104" s="1" t="s">
        <v>14</v>
      </c>
      <c r="I104" s="2">
        <v>0</v>
      </c>
      <c r="J104" t="e">
        <f>VLOOKUP(C104,[1]Оценки!$C$2:$I$349,7,FALSE)</f>
        <v>#N/A</v>
      </c>
      <c r="K104" t="e">
        <f t="shared" si="1"/>
        <v>#N/A</v>
      </c>
    </row>
    <row r="105" spans="1:11" hidden="1">
      <c r="A105" s="1" t="s">
        <v>341</v>
      </c>
      <c r="B105" s="1" t="s">
        <v>375</v>
      </c>
      <c r="C105" s="1" t="s">
        <v>376</v>
      </c>
      <c r="D105" s="1" t="s">
        <v>12</v>
      </c>
      <c r="E105" s="1"/>
      <c r="F105" s="1" t="s">
        <v>377</v>
      </c>
      <c r="G105" s="1" t="s">
        <v>14</v>
      </c>
      <c r="H105" s="1" t="s">
        <v>14</v>
      </c>
      <c r="I105" s="2">
        <v>0</v>
      </c>
      <c r="J105">
        <f>VLOOKUP(C105,[1]Оценки!$C$2:$I$349,7,FALSE)</f>
        <v>0</v>
      </c>
      <c r="K105" t="str">
        <f t="shared" si="1"/>
        <v>НЕТ</v>
      </c>
    </row>
    <row r="106" spans="1:11">
      <c r="A106" s="1" t="s">
        <v>133</v>
      </c>
      <c r="B106" s="1" t="s">
        <v>378</v>
      </c>
      <c r="C106" s="1" t="s">
        <v>379</v>
      </c>
      <c r="D106" s="1" t="s">
        <v>12</v>
      </c>
      <c r="E106" s="1"/>
      <c r="F106" s="1" t="s">
        <v>380</v>
      </c>
      <c r="G106" s="2">
        <v>2.4</v>
      </c>
      <c r="H106" s="2">
        <v>8.4</v>
      </c>
      <c r="I106" s="2">
        <v>5.4</v>
      </c>
      <c r="J106">
        <f>VLOOKUP(C106,[1]Оценки!$C$2:$I$349,7,FALSE)</f>
        <v>5</v>
      </c>
      <c r="K106" t="str">
        <f t="shared" si="1"/>
        <v>УЧИЛСЯ</v>
      </c>
    </row>
    <row r="107" spans="1:11" hidden="1">
      <c r="A107" s="1" t="s">
        <v>381</v>
      </c>
      <c r="B107" s="1" t="s">
        <v>382</v>
      </c>
      <c r="C107" s="1" t="s">
        <v>383</v>
      </c>
      <c r="D107" s="1" t="s">
        <v>12</v>
      </c>
      <c r="E107" s="1"/>
      <c r="F107" s="1" t="s">
        <v>384</v>
      </c>
      <c r="G107" s="1" t="s">
        <v>14</v>
      </c>
      <c r="H107" s="1" t="s">
        <v>14</v>
      </c>
      <c r="I107" s="2">
        <v>0</v>
      </c>
      <c r="J107">
        <f>VLOOKUP(C107,[1]Оценки!$C$2:$I$349,7,FALSE)</f>
        <v>0</v>
      </c>
      <c r="K107" t="str">
        <f t="shared" si="1"/>
        <v>НЕТ</v>
      </c>
    </row>
    <row r="108" spans="1:11" hidden="1">
      <c r="A108" s="1" t="s">
        <v>76</v>
      </c>
      <c r="B108" s="1" t="s">
        <v>385</v>
      </c>
      <c r="C108" s="1" t="s">
        <v>386</v>
      </c>
      <c r="D108" s="1" t="s">
        <v>12</v>
      </c>
      <c r="E108" s="1"/>
      <c r="F108" s="1" t="s">
        <v>387</v>
      </c>
      <c r="G108" s="2">
        <v>0.9</v>
      </c>
      <c r="H108" s="1" t="s">
        <v>14</v>
      </c>
      <c r="I108" s="2">
        <v>0.4</v>
      </c>
      <c r="J108">
        <f>VLOOKUP(C108,[1]Оценки!$C$2:$I$349,7,FALSE)</f>
        <v>0.4</v>
      </c>
      <c r="K108" t="str">
        <f t="shared" si="1"/>
        <v>НЕТ</v>
      </c>
    </row>
    <row r="109" spans="1:11" hidden="1">
      <c r="A109" s="1" t="s">
        <v>108</v>
      </c>
      <c r="B109" s="1" t="s">
        <v>388</v>
      </c>
      <c r="C109" s="1" t="s">
        <v>389</v>
      </c>
      <c r="D109" s="1" t="s">
        <v>12</v>
      </c>
      <c r="E109" s="1"/>
      <c r="F109" s="1" t="s">
        <v>390</v>
      </c>
      <c r="G109" s="2">
        <v>1.2</v>
      </c>
      <c r="H109" s="1" t="s">
        <v>14</v>
      </c>
      <c r="I109" s="2">
        <v>0.6</v>
      </c>
      <c r="J109">
        <f>VLOOKUP(C109,[1]Оценки!$C$2:$I$349,7,FALSE)</f>
        <v>0.6</v>
      </c>
      <c r="K109" t="str">
        <f t="shared" si="1"/>
        <v>НЕТ</v>
      </c>
    </row>
    <row r="110" spans="1:11" hidden="1">
      <c r="A110" s="1" t="s">
        <v>391</v>
      </c>
      <c r="B110" s="1" t="s">
        <v>388</v>
      </c>
      <c r="C110" s="1" t="s">
        <v>392</v>
      </c>
      <c r="D110" s="1" t="s">
        <v>12</v>
      </c>
      <c r="E110" s="1"/>
      <c r="F110" s="1" t="s">
        <v>393</v>
      </c>
      <c r="G110" s="2">
        <v>1.1000000000000001</v>
      </c>
      <c r="H110" s="1" t="s">
        <v>14</v>
      </c>
      <c r="I110" s="2">
        <v>0.6</v>
      </c>
      <c r="J110">
        <f>VLOOKUP(C110,[1]Оценки!$C$2:$I$349,7,FALSE)</f>
        <v>0.6</v>
      </c>
      <c r="K110" t="str">
        <f t="shared" si="1"/>
        <v>НЕТ</v>
      </c>
    </row>
    <row r="111" spans="1:11">
      <c r="A111" s="1" t="s">
        <v>394</v>
      </c>
      <c r="B111" s="1" t="s">
        <v>395</v>
      </c>
      <c r="C111" s="1" t="s">
        <v>396</v>
      </c>
      <c r="D111" s="1" t="s">
        <v>12</v>
      </c>
      <c r="E111" s="1"/>
      <c r="F111" s="1" t="s">
        <v>397</v>
      </c>
      <c r="G111" s="1" t="s">
        <v>14</v>
      </c>
      <c r="H111" s="2">
        <v>2.9</v>
      </c>
      <c r="I111" s="2">
        <v>1.5</v>
      </c>
      <c r="J111">
        <f>VLOOKUP(C111,[1]Оценки!$C$2:$I$349,7,FALSE)</f>
        <v>0</v>
      </c>
      <c r="K111" t="str">
        <f t="shared" si="1"/>
        <v>УЧИЛСЯ</v>
      </c>
    </row>
    <row r="112" spans="1:11" hidden="1">
      <c r="A112" s="1" t="s">
        <v>183</v>
      </c>
      <c r="B112" s="1" t="s">
        <v>398</v>
      </c>
      <c r="C112" s="1" t="s">
        <v>399</v>
      </c>
      <c r="D112" s="1" t="s">
        <v>12</v>
      </c>
      <c r="E112" s="1"/>
      <c r="F112" s="1" t="s">
        <v>400</v>
      </c>
      <c r="G112" s="1" t="s">
        <v>14</v>
      </c>
      <c r="H112" s="1" t="s">
        <v>14</v>
      </c>
      <c r="I112" s="2">
        <v>0</v>
      </c>
      <c r="J112">
        <f>VLOOKUP(C112,[1]Оценки!$C$2:$I$349,7,FALSE)</f>
        <v>0</v>
      </c>
      <c r="K112" t="str">
        <f t="shared" si="1"/>
        <v>НЕТ</v>
      </c>
    </row>
    <row r="113" spans="1:11" hidden="1">
      <c r="A113" s="1" t="s">
        <v>133</v>
      </c>
      <c r="B113" s="1" t="s">
        <v>401</v>
      </c>
      <c r="C113" s="1" t="s">
        <v>402</v>
      </c>
      <c r="D113" s="1" t="s">
        <v>12</v>
      </c>
      <c r="E113" s="1"/>
      <c r="F113" s="1" t="s">
        <v>403</v>
      </c>
      <c r="G113" s="1" t="s">
        <v>14</v>
      </c>
      <c r="H113" s="1" t="s">
        <v>14</v>
      </c>
      <c r="I113" s="2">
        <v>0</v>
      </c>
      <c r="J113">
        <f>VLOOKUP(C113,[1]Оценки!$C$2:$I$349,7,FALSE)</f>
        <v>0</v>
      </c>
      <c r="K113" t="str">
        <f t="shared" si="1"/>
        <v>НЕТ</v>
      </c>
    </row>
    <row r="114" spans="1:11" hidden="1">
      <c r="A114" s="1" t="s">
        <v>19</v>
      </c>
      <c r="B114" s="1" t="s">
        <v>404</v>
      </c>
      <c r="C114" s="1" t="s">
        <v>405</v>
      </c>
      <c r="D114" s="1" t="s">
        <v>12</v>
      </c>
      <c r="E114" s="1"/>
      <c r="F114" s="1" t="s">
        <v>406</v>
      </c>
      <c r="G114" s="2">
        <v>1.1000000000000001</v>
      </c>
      <c r="H114" s="1" t="s">
        <v>14</v>
      </c>
      <c r="I114" s="2">
        <v>0.6</v>
      </c>
      <c r="J114">
        <f>VLOOKUP(C114,[1]Оценки!$C$2:$I$349,7,FALSE)</f>
        <v>0.6</v>
      </c>
      <c r="K114" t="str">
        <f t="shared" si="1"/>
        <v>НЕТ</v>
      </c>
    </row>
    <row r="115" spans="1:11" hidden="1">
      <c r="A115" s="1" t="s">
        <v>381</v>
      </c>
      <c r="B115" s="1" t="s">
        <v>407</v>
      </c>
      <c r="C115" s="1" t="s">
        <v>408</v>
      </c>
      <c r="D115" s="1" t="s">
        <v>12</v>
      </c>
      <c r="E115" s="1"/>
      <c r="F115" s="1" t="s">
        <v>409</v>
      </c>
      <c r="G115" s="1" t="s">
        <v>14</v>
      </c>
      <c r="H115" s="1" t="s">
        <v>14</v>
      </c>
      <c r="I115" s="2">
        <v>0</v>
      </c>
      <c r="J115">
        <f>VLOOKUP(C115,[1]Оценки!$C$2:$I$349,7,FALSE)</f>
        <v>0</v>
      </c>
      <c r="K115" t="str">
        <f t="shared" si="1"/>
        <v>НЕТ</v>
      </c>
    </row>
    <row r="116" spans="1:11" hidden="1">
      <c r="A116" s="1" t="s">
        <v>80</v>
      </c>
      <c r="B116" s="1" t="s">
        <v>407</v>
      </c>
      <c r="C116" s="1" t="s">
        <v>410</v>
      </c>
      <c r="D116" s="1"/>
      <c r="E116" s="1"/>
      <c r="F116" s="1" t="s">
        <v>411</v>
      </c>
      <c r="G116" s="1" t="s">
        <v>14</v>
      </c>
      <c r="H116" s="1" t="s">
        <v>14</v>
      </c>
      <c r="I116" s="2">
        <v>0</v>
      </c>
      <c r="J116" t="e">
        <f>VLOOKUP(C116,[1]Оценки!$C$2:$I$349,7,FALSE)</f>
        <v>#N/A</v>
      </c>
      <c r="K116" t="e">
        <f t="shared" si="1"/>
        <v>#N/A</v>
      </c>
    </row>
    <row r="117" spans="1:11" hidden="1">
      <c r="A117" s="1" t="s">
        <v>412</v>
      </c>
      <c r="B117" s="1" t="s">
        <v>413</v>
      </c>
      <c r="C117" s="1" t="s">
        <v>414</v>
      </c>
      <c r="D117" s="1"/>
      <c r="E117" s="1"/>
      <c r="F117" s="1" t="s">
        <v>415</v>
      </c>
      <c r="G117" s="1" t="s">
        <v>14</v>
      </c>
      <c r="H117" s="1" t="s">
        <v>14</v>
      </c>
      <c r="I117" s="2">
        <v>0</v>
      </c>
      <c r="J117" t="e">
        <f>VLOOKUP(C117,[1]Оценки!$C$2:$I$349,7,FALSE)</f>
        <v>#N/A</v>
      </c>
      <c r="K117" t="e">
        <f t="shared" si="1"/>
        <v>#N/A</v>
      </c>
    </row>
    <row r="118" spans="1:11" hidden="1">
      <c r="A118" s="1" t="s">
        <v>72</v>
      </c>
      <c r="B118" s="1" t="s">
        <v>416</v>
      </c>
      <c r="C118" s="1" t="s">
        <v>417</v>
      </c>
      <c r="D118" s="1" t="s">
        <v>12</v>
      </c>
      <c r="E118" s="1"/>
      <c r="F118" s="1" t="s">
        <v>418</v>
      </c>
      <c r="G118" s="1" t="s">
        <v>14</v>
      </c>
      <c r="H118" s="1" t="s">
        <v>14</v>
      </c>
      <c r="I118" s="2">
        <v>0</v>
      </c>
      <c r="J118">
        <f>VLOOKUP(C118,[1]Оценки!$C$2:$I$349,7,FALSE)</f>
        <v>0</v>
      </c>
      <c r="K118" t="str">
        <f t="shared" si="1"/>
        <v>НЕТ</v>
      </c>
    </row>
    <row r="119" spans="1:11" hidden="1">
      <c r="A119" s="1" t="s">
        <v>419</v>
      </c>
      <c r="B119" s="1" t="s">
        <v>420</v>
      </c>
      <c r="C119" s="1" t="s">
        <v>421</v>
      </c>
      <c r="D119" s="1" t="s">
        <v>12</v>
      </c>
      <c r="E119" s="1"/>
      <c r="F119" s="1" t="s">
        <v>422</v>
      </c>
      <c r="G119" s="2">
        <v>1.1000000000000001</v>
      </c>
      <c r="H119" s="1" t="s">
        <v>14</v>
      </c>
      <c r="I119" s="2">
        <v>0.6</v>
      </c>
      <c r="J119">
        <f>VLOOKUP(C119,[1]Оценки!$C$2:$I$349,7,FALSE)</f>
        <v>0.6</v>
      </c>
      <c r="K119" t="str">
        <f t="shared" si="1"/>
        <v>НЕТ</v>
      </c>
    </row>
    <row r="120" spans="1:11" hidden="1">
      <c r="A120" s="1" t="s">
        <v>137</v>
      </c>
      <c r="B120" s="1" t="s">
        <v>423</v>
      </c>
      <c r="C120" s="1" t="s">
        <v>424</v>
      </c>
      <c r="D120" s="1" t="s">
        <v>12</v>
      </c>
      <c r="E120" s="1"/>
      <c r="F120" s="1" t="s">
        <v>425</v>
      </c>
      <c r="G120" s="2">
        <v>0.3</v>
      </c>
      <c r="H120" s="1" t="s">
        <v>14</v>
      </c>
      <c r="I120" s="2">
        <v>0.1</v>
      </c>
      <c r="J120">
        <f>VLOOKUP(C120,[1]Оценки!$C$2:$I$349,7,FALSE)</f>
        <v>0.1</v>
      </c>
      <c r="K120" t="str">
        <f t="shared" si="1"/>
        <v>НЕТ</v>
      </c>
    </row>
    <row r="121" spans="1:11">
      <c r="A121" s="1" t="s">
        <v>72</v>
      </c>
      <c r="B121" s="1" t="s">
        <v>426</v>
      </c>
      <c r="C121" s="1" t="s">
        <v>427</v>
      </c>
      <c r="D121" s="1" t="s">
        <v>12</v>
      </c>
      <c r="E121" s="1"/>
      <c r="F121" s="1" t="s">
        <v>428</v>
      </c>
      <c r="G121" s="2">
        <v>2.2000000000000002</v>
      </c>
      <c r="H121" s="1" t="s">
        <v>14</v>
      </c>
      <c r="I121" s="2">
        <v>1.1000000000000001</v>
      </c>
      <c r="J121">
        <f>VLOOKUP(C121,[1]Оценки!$C$2:$I$349,7,FALSE)</f>
        <v>0.1</v>
      </c>
      <c r="K121" t="str">
        <f t="shared" si="1"/>
        <v>УЧИЛСЯ</v>
      </c>
    </row>
    <row r="122" spans="1:11">
      <c r="A122" s="1" t="s">
        <v>391</v>
      </c>
      <c r="B122" s="1" t="s">
        <v>429</v>
      </c>
      <c r="C122" s="1" t="s">
        <v>430</v>
      </c>
      <c r="D122" s="1" t="s">
        <v>12</v>
      </c>
      <c r="E122" s="1"/>
      <c r="F122" s="1" t="s">
        <v>431</v>
      </c>
      <c r="G122" s="2">
        <v>0.9</v>
      </c>
      <c r="H122" s="1" t="s">
        <v>14</v>
      </c>
      <c r="I122" s="2">
        <v>0.4</v>
      </c>
      <c r="J122">
        <f>VLOOKUP(C122,[1]Оценки!$C$2:$I$349,7,FALSE)</f>
        <v>0.1</v>
      </c>
      <c r="K122" t="str">
        <f t="shared" si="1"/>
        <v>УЧИЛСЯ</v>
      </c>
    </row>
    <row r="123" spans="1:11">
      <c r="A123" s="1" t="s">
        <v>9</v>
      </c>
      <c r="B123" s="1" t="s">
        <v>429</v>
      </c>
      <c r="C123" s="1" t="s">
        <v>432</v>
      </c>
      <c r="D123" s="1" t="s">
        <v>12</v>
      </c>
      <c r="E123" s="1"/>
      <c r="F123" s="1" t="s">
        <v>433</v>
      </c>
      <c r="G123" s="2">
        <v>1.2</v>
      </c>
      <c r="H123" s="1" t="s">
        <v>14</v>
      </c>
      <c r="I123" s="2">
        <v>0.6</v>
      </c>
      <c r="J123">
        <f>VLOOKUP(C123,[1]Оценки!$C$2:$I$349,7,FALSE)</f>
        <v>0.1</v>
      </c>
      <c r="K123" t="str">
        <f t="shared" si="1"/>
        <v>УЧИЛСЯ</v>
      </c>
    </row>
    <row r="124" spans="1:11" hidden="1">
      <c r="A124" s="1" t="s">
        <v>434</v>
      </c>
      <c r="B124" s="1" t="s">
        <v>435</v>
      </c>
      <c r="C124" s="1" t="s">
        <v>436</v>
      </c>
      <c r="D124" s="1" t="s">
        <v>12</v>
      </c>
      <c r="E124" s="1"/>
      <c r="F124" s="1" t="s">
        <v>437</v>
      </c>
      <c r="G124" s="1" t="s">
        <v>14</v>
      </c>
      <c r="H124" s="1" t="s">
        <v>14</v>
      </c>
      <c r="I124" s="2">
        <v>0</v>
      </c>
      <c r="J124">
        <f>VLOOKUP(C124,[1]Оценки!$C$2:$I$349,7,FALSE)</f>
        <v>0</v>
      </c>
      <c r="K124" t="str">
        <f t="shared" si="1"/>
        <v>НЕТ</v>
      </c>
    </row>
    <row r="125" spans="1:11" hidden="1">
      <c r="A125" s="1" t="s">
        <v>76</v>
      </c>
      <c r="B125" s="1" t="s">
        <v>438</v>
      </c>
      <c r="C125" s="1" t="s">
        <v>439</v>
      </c>
      <c r="D125" s="1" t="s">
        <v>12</v>
      </c>
      <c r="E125" s="1"/>
      <c r="F125" s="1" t="s">
        <v>440</v>
      </c>
      <c r="G125" s="1" t="s">
        <v>14</v>
      </c>
      <c r="H125" s="1" t="s">
        <v>14</v>
      </c>
      <c r="I125" s="2">
        <v>0</v>
      </c>
      <c r="J125">
        <f>VLOOKUP(C125,[1]Оценки!$C$2:$I$349,7,FALSE)</f>
        <v>0</v>
      </c>
      <c r="K125" t="str">
        <f t="shared" si="1"/>
        <v>НЕТ</v>
      </c>
    </row>
    <row r="126" spans="1:11" hidden="1">
      <c r="A126" s="1" t="s">
        <v>341</v>
      </c>
      <c r="B126" s="1" t="s">
        <v>441</v>
      </c>
      <c r="C126" s="1" t="s">
        <v>442</v>
      </c>
      <c r="D126" s="1" t="s">
        <v>12</v>
      </c>
      <c r="E126" s="1"/>
      <c r="F126" s="1" t="s">
        <v>443</v>
      </c>
      <c r="G126" s="1" t="s">
        <v>14</v>
      </c>
      <c r="H126" s="1" t="s">
        <v>14</v>
      </c>
      <c r="I126" s="2">
        <v>0</v>
      </c>
      <c r="J126">
        <f>VLOOKUP(C126,[1]Оценки!$C$2:$I$349,7,FALSE)</f>
        <v>0</v>
      </c>
      <c r="K126" t="str">
        <f t="shared" si="1"/>
        <v>НЕТ</v>
      </c>
    </row>
    <row r="127" spans="1:11" hidden="1">
      <c r="A127" s="1" t="s">
        <v>419</v>
      </c>
      <c r="B127" s="1" t="s">
        <v>444</v>
      </c>
      <c r="C127" s="1" t="s">
        <v>445</v>
      </c>
      <c r="D127" s="1" t="s">
        <v>12</v>
      </c>
      <c r="E127" s="1"/>
      <c r="F127" s="1" t="s">
        <v>446</v>
      </c>
      <c r="G127" s="2">
        <v>0.6</v>
      </c>
      <c r="H127" s="1" t="s">
        <v>14</v>
      </c>
      <c r="I127" s="2">
        <v>0.3</v>
      </c>
      <c r="J127">
        <f>VLOOKUP(C127,[1]Оценки!$C$2:$I$349,7,FALSE)</f>
        <v>0.3</v>
      </c>
      <c r="K127" t="str">
        <f t="shared" si="1"/>
        <v>НЕТ</v>
      </c>
    </row>
    <row r="128" spans="1:11">
      <c r="A128" s="1" t="s">
        <v>115</v>
      </c>
      <c r="B128" s="1" t="s">
        <v>447</v>
      </c>
      <c r="C128" s="1" t="s">
        <v>448</v>
      </c>
      <c r="D128" s="1" t="s">
        <v>12</v>
      </c>
      <c r="E128" s="1"/>
      <c r="F128" s="1" t="s">
        <v>449</v>
      </c>
      <c r="G128" s="2">
        <v>3.8</v>
      </c>
      <c r="H128" s="1" t="s">
        <v>14</v>
      </c>
      <c r="I128" s="2">
        <v>1.9</v>
      </c>
      <c r="J128">
        <f>VLOOKUP(C128,[1]Оценки!$C$2:$I$349,7,FALSE)</f>
        <v>0.6</v>
      </c>
      <c r="K128" t="str">
        <f t="shared" si="1"/>
        <v>УЧИЛСЯ</v>
      </c>
    </row>
    <row r="129" spans="1:11">
      <c r="A129" s="1" t="s">
        <v>450</v>
      </c>
      <c r="B129" s="1" t="s">
        <v>451</v>
      </c>
      <c r="C129" s="1" t="s">
        <v>452</v>
      </c>
      <c r="D129" s="1" t="s">
        <v>12</v>
      </c>
      <c r="E129" s="1"/>
      <c r="F129" s="1" t="s">
        <v>453</v>
      </c>
      <c r="G129" s="2">
        <v>2.2000000000000002</v>
      </c>
      <c r="H129" s="2">
        <v>1.5</v>
      </c>
      <c r="I129" s="2">
        <v>1.8</v>
      </c>
      <c r="J129">
        <f>VLOOKUP(C129,[1]Оценки!$C$2:$I$349,7,FALSE)</f>
        <v>1.4</v>
      </c>
      <c r="K129" t="str">
        <f t="shared" si="1"/>
        <v>УЧИЛСЯ</v>
      </c>
    </row>
    <row r="130" spans="1:11" hidden="1">
      <c r="A130" s="1" t="s">
        <v>39</v>
      </c>
      <c r="B130" s="1" t="s">
        <v>454</v>
      </c>
      <c r="C130" s="1" t="s">
        <v>455</v>
      </c>
      <c r="D130" s="1" t="s">
        <v>12</v>
      </c>
      <c r="E130" s="1"/>
      <c r="F130" s="1" t="s">
        <v>456</v>
      </c>
      <c r="G130" s="1" t="s">
        <v>14</v>
      </c>
      <c r="H130" s="1" t="s">
        <v>14</v>
      </c>
      <c r="I130" s="2">
        <v>0</v>
      </c>
      <c r="J130">
        <f>VLOOKUP(C130,[1]Оценки!$C$2:$I$349,7,FALSE)</f>
        <v>0</v>
      </c>
      <c r="K130" t="str">
        <f t="shared" si="1"/>
        <v>НЕТ</v>
      </c>
    </row>
    <row r="131" spans="1:11" hidden="1">
      <c r="A131" s="1" t="s">
        <v>266</v>
      </c>
      <c r="B131" s="1" t="s">
        <v>457</v>
      </c>
      <c r="C131" s="1" t="s">
        <v>458</v>
      </c>
      <c r="D131" s="1" t="s">
        <v>12</v>
      </c>
      <c r="E131" s="1"/>
      <c r="F131" s="1" t="s">
        <v>459</v>
      </c>
      <c r="G131" s="2">
        <v>1.6</v>
      </c>
      <c r="H131" s="1" t="s">
        <v>14</v>
      </c>
      <c r="I131" s="2">
        <v>0.8</v>
      </c>
      <c r="J131">
        <f>VLOOKUP(C131,[1]Оценки!$C$2:$I$349,7,FALSE)</f>
        <v>0.8</v>
      </c>
      <c r="K131" t="str">
        <f t="shared" ref="K131:K194" si="2">IF(I131&gt;J131,"УЧИЛСЯ","НЕТ")</f>
        <v>НЕТ</v>
      </c>
    </row>
    <row r="132" spans="1:11" hidden="1">
      <c r="A132" s="1" t="s">
        <v>323</v>
      </c>
      <c r="B132" s="1" t="s">
        <v>460</v>
      </c>
      <c r="C132" s="1" t="s">
        <v>461</v>
      </c>
      <c r="D132" s="1" t="s">
        <v>12</v>
      </c>
      <c r="E132" s="1"/>
      <c r="F132" s="1" t="s">
        <v>462</v>
      </c>
      <c r="G132" s="1" t="s">
        <v>14</v>
      </c>
      <c r="H132" s="1" t="s">
        <v>14</v>
      </c>
      <c r="I132" s="2">
        <v>0</v>
      </c>
      <c r="J132">
        <f>VLOOKUP(C132,[1]Оценки!$C$2:$I$349,7,FALSE)</f>
        <v>0</v>
      </c>
      <c r="K132" t="str">
        <f t="shared" si="2"/>
        <v>НЕТ</v>
      </c>
    </row>
    <row r="133" spans="1:11" hidden="1">
      <c r="A133" s="1" t="s">
        <v>52</v>
      </c>
      <c r="B133" s="1" t="s">
        <v>463</v>
      </c>
      <c r="C133" s="1" t="s">
        <v>464</v>
      </c>
      <c r="D133" s="1" t="s">
        <v>12</v>
      </c>
      <c r="E133" s="1"/>
      <c r="F133" s="1" t="s">
        <v>465</v>
      </c>
      <c r="G133" s="1" t="s">
        <v>14</v>
      </c>
      <c r="H133" s="1" t="s">
        <v>14</v>
      </c>
      <c r="I133" s="2">
        <v>0</v>
      </c>
      <c r="J133">
        <f>VLOOKUP(C133,[1]Оценки!$C$2:$I$349,7,FALSE)</f>
        <v>0</v>
      </c>
      <c r="K133" t="str">
        <f t="shared" si="2"/>
        <v>НЕТ</v>
      </c>
    </row>
    <row r="134" spans="1:11" hidden="1">
      <c r="A134" s="1" t="s">
        <v>133</v>
      </c>
      <c r="B134" s="1" t="s">
        <v>466</v>
      </c>
      <c r="C134" s="1" t="s">
        <v>467</v>
      </c>
      <c r="D134" s="1" t="s">
        <v>12</v>
      </c>
      <c r="E134" s="1"/>
      <c r="F134" s="1" t="s">
        <v>468</v>
      </c>
      <c r="G134" s="1" t="s">
        <v>14</v>
      </c>
      <c r="H134" s="1" t="s">
        <v>14</v>
      </c>
      <c r="I134" s="2">
        <v>0</v>
      </c>
      <c r="J134">
        <f>VLOOKUP(C134,[1]Оценки!$C$2:$I$349,7,FALSE)</f>
        <v>0</v>
      </c>
      <c r="K134" t="str">
        <f t="shared" si="2"/>
        <v>НЕТ</v>
      </c>
    </row>
    <row r="135" spans="1:11">
      <c r="A135" s="1" t="s">
        <v>394</v>
      </c>
      <c r="B135" s="1" t="s">
        <v>469</v>
      </c>
      <c r="C135" s="1" t="s">
        <v>470</v>
      </c>
      <c r="D135" s="1" t="s">
        <v>12</v>
      </c>
      <c r="E135" s="1"/>
      <c r="F135" s="1" t="s">
        <v>471</v>
      </c>
      <c r="G135" s="2">
        <v>2.2000000000000002</v>
      </c>
      <c r="H135" s="2">
        <v>1.5</v>
      </c>
      <c r="I135" s="2">
        <v>1.8</v>
      </c>
      <c r="J135">
        <f>VLOOKUP(C135,[1]Оценки!$C$2:$I$349,7,FALSE)</f>
        <v>1.4</v>
      </c>
      <c r="K135" t="str">
        <f t="shared" si="2"/>
        <v>УЧИЛСЯ</v>
      </c>
    </row>
    <row r="136" spans="1:11" hidden="1">
      <c r="A136" s="1" t="s">
        <v>472</v>
      </c>
      <c r="B136" s="1" t="s">
        <v>469</v>
      </c>
      <c r="C136" s="1" t="s">
        <v>473</v>
      </c>
      <c r="D136" s="1" t="s">
        <v>12</v>
      </c>
      <c r="E136" s="1"/>
      <c r="F136" s="1" t="s">
        <v>474</v>
      </c>
      <c r="G136" s="1" t="s">
        <v>14</v>
      </c>
      <c r="H136" s="1" t="s">
        <v>14</v>
      </c>
      <c r="I136" s="2">
        <v>0</v>
      </c>
      <c r="J136">
        <f>VLOOKUP(C136,[1]Оценки!$C$2:$I$349,7,FALSE)</f>
        <v>0</v>
      </c>
      <c r="K136" t="str">
        <f t="shared" si="2"/>
        <v>НЕТ</v>
      </c>
    </row>
    <row r="137" spans="1:11" hidden="1">
      <c r="A137" s="1" t="s">
        <v>72</v>
      </c>
      <c r="B137" s="1" t="s">
        <v>475</v>
      </c>
      <c r="C137" s="1" t="s">
        <v>476</v>
      </c>
      <c r="D137" s="1" t="s">
        <v>12</v>
      </c>
      <c r="E137" s="1"/>
      <c r="F137" s="1" t="s">
        <v>477</v>
      </c>
      <c r="G137" s="2">
        <v>1.2</v>
      </c>
      <c r="H137" s="1" t="s">
        <v>14</v>
      </c>
      <c r="I137" s="2">
        <v>0.6</v>
      </c>
      <c r="J137">
        <f>VLOOKUP(C137,[1]Оценки!$C$2:$I$349,7,FALSE)</f>
        <v>0.6</v>
      </c>
      <c r="K137" t="str">
        <f t="shared" si="2"/>
        <v>НЕТ</v>
      </c>
    </row>
    <row r="138" spans="1:11" hidden="1">
      <c r="A138" s="1" t="s">
        <v>72</v>
      </c>
      <c r="B138" s="1" t="s">
        <v>478</v>
      </c>
      <c r="C138" s="1" t="s">
        <v>479</v>
      </c>
      <c r="D138" s="1" t="s">
        <v>12</v>
      </c>
      <c r="E138" s="1"/>
      <c r="F138" s="1" t="s">
        <v>480</v>
      </c>
      <c r="G138" s="1" t="s">
        <v>14</v>
      </c>
      <c r="H138" s="1" t="s">
        <v>14</v>
      </c>
      <c r="I138" s="2">
        <v>0</v>
      </c>
      <c r="J138">
        <f>VLOOKUP(C138,[1]Оценки!$C$2:$I$349,7,FALSE)</f>
        <v>0</v>
      </c>
      <c r="K138" t="str">
        <f t="shared" si="2"/>
        <v>НЕТ</v>
      </c>
    </row>
    <row r="139" spans="1:11" hidden="1">
      <c r="A139" s="1" t="s">
        <v>108</v>
      </c>
      <c r="B139" s="1" t="s">
        <v>481</v>
      </c>
      <c r="C139" s="1" t="s">
        <v>482</v>
      </c>
      <c r="D139" s="1" t="s">
        <v>12</v>
      </c>
      <c r="E139" s="1"/>
      <c r="F139" s="1" t="s">
        <v>483</v>
      </c>
      <c r="G139" s="1" t="s">
        <v>14</v>
      </c>
      <c r="H139" s="1" t="s">
        <v>14</v>
      </c>
      <c r="I139" s="2">
        <v>0</v>
      </c>
      <c r="J139">
        <f>VLOOKUP(C139,[1]Оценки!$C$2:$I$349,7,FALSE)</f>
        <v>0</v>
      </c>
      <c r="K139" t="str">
        <f t="shared" si="2"/>
        <v>НЕТ</v>
      </c>
    </row>
    <row r="140" spans="1:11" hidden="1">
      <c r="A140" s="1" t="s">
        <v>72</v>
      </c>
      <c r="B140" s="1" t="s">
        <v>484</v>
      </c>
      <c r="C140" s="1" t="s">
        <v>485</v>
      </c>
      <c r="D140" s="1" t="s">
        <v>12</v>
      </c>
      <c r="E140" s="1"/>
      <c r="F140" s="1" t="s">
        <v>486</v>
      </c>
      <c r="G140" s="2">
        <v>0.3</v>
      </c>
      <c r="H140" s="1" t="s">
        <v>14</v>
      </c>
      <c r="I140" s="2">
        <v>0.1</v>
      </c>
      <c r="J140">
        <f>VLOOKUP(C140,[1]Оценки!$C$2:$I$349,7,FALSE)</f>
        <v>0.1</v>
      </c>
      <c r="K140" t="str">
        <f t="shared" si="2"/>
        <v>НЕТ</v>
      </c>
    </row>
    <row r="141" spans="1:11" hidden="1">
      <c r="A141" s="1" t="s">
        <v>35</v>
      </c>
      <c r="B141" s="1" t="s">
        <v>487</v>
      </c>
      <c r="C141" s="1" t="s">
        <v>488</v>
      </c>
      <c r="D141" s="1" t="s">
        <v>12</v>
      </c>
      <c r="E141" s="1"/>
      <c r="F141" s="1" t="s">
        <v>489</v>
      </c>
      <c r="G141" s="1" t="s">
        <v>14</v>
      </c>
      <c r="H141" s="1" t="s">
        <v>14</v>
      </c>
      <c r="I141" s="2">
        <v>0</v>
      </c>
      <c r="J141">
        <f>VLOOKUP(C141,[1]Оценки!$C$2:$I$349,7,FALSE)</f>
        <v>0</v>
      </c>
      <c r="K141" t="str">
        <f t="shared" si="2"/>
        <v>НЕТ</v>
      </c>
    </row>
    <row r="142" spans="1:11" hidden="1">
      <c r="A142" s="1" t="s">
        <v>27</v>
      </c>
      <c r="B142" s="1" t="s">
        <v>487</v>
      </c>
      <c r="C142" s="1" t="s">
        <v>490</v>
      </c>
      <c r="D142" s="1" t="s">
        <v>12</v>
      </c>
      <c r="E142" s="1"/>
      <c r="F142" s="1" t="s">
        <v>491</v>
      </c>
      <c r="G142" s="1" t="s">
        <v>14</v>
      </c>
      <c r="H142" s="1" t="s">
        <v>14</v>
      </c>
      <c r="I142" s="2">
        <v>0</v>
      </c>
      <c r="J142">
        <f>VLOOKUP(C142,[1]Оценки!$C$2:$I$349,7,FALSE)</f>
        <v>0</v>
      </c>
      <c r="K142" t="str">
        <f t="shared" si="2"/>
        <v>НЕТ</v>
      </c>
    </row>
    <row r="143" spans="1:11" hidden="1">
      <c r="A143" s="1" t="s">
        <v>108</v>
      </c>
      <c r="B143" s="1" t="s">
        <v>492</v>
      </c>
      <c r="C143" s="1" t="s">
        <v>493</v>
      </c>
      <c r="D143" s="1" t="s">
        <v>12</v>
      </c>
      <c r="E143" s="1"/>
      <c r="F143" s="1" t="s">
        <v>494</v>
      </c>
      <c r="G143" s="1" t="s">
        <v>14</v>
      </c>
      <c r="H143" s="1" t="s">
        <v>14</v>
      </c>
      <c r="I143" s="2">
        <v>0</v>
      </c>
      <c r="J143">
        <f>VLOOKUP(C143,[1]Оценки!$C$2:$I$349,7,FALSE)</f>
        <v>0</v>
      </c>
      <c r="K143" t="str">
        <f t="shared" si="2"/>
        <v>НЕТ</v>
      </c>
    </row>
    <row r="144" spans="1:11" hidden="1">
      <c r="A144" s="1" t="s">
        <v>323</v>
      </c>
      <c r="B144" s="1" t="s">
        <v>495</v>
      </c>
      <c r="C144" s="1" t="s">
        <v>496</v>
      </c>
      <c r="D144" s="1" t="s">
        <v>12</v>
      </c>
      <c r="E144" s="1"/>
      <c r="F144" s="1" t="s">
        <v>497</v>
      </c>
      <c r="G144" s="2">
        <v>1.2</v>
      </c>
      <c r="H144" s="1" t="s">
        <v>14</v>
      </c>
      <c r="I144" s="2">
        <v>0.6</v>
      </c>
      <c r="J144">
        <f>VLOOKUP(C144,[1]Оценки!$C$2:$I$349,7,FALSE)</f>
        <v>0.6</v>
      </c>
      <c r="K144" t="str">
        <f t="shared" si="2"/>
        <v>НЕТ</v>
      </c>
    </row>
    <row r="145" spans="1:11" hidden="1">
      <c r="A145" s="1" t="s">
        <v>100</v>
      </c>
      <c r="B145" s="1" t="s">
        <v>498</v>
      </c>
      <c r="C145" s="1" t="s">
        <v>499</v>
      </c>
      <c r="D145" s="1" t="s">
        <v>12</v>
      </c>
      <c r="E145" s="1"/>
      <c r="F145" s="1" t="s">
        <v>500</v>
      </c>
      <c r="G145" s="1" t="s">
        <v>14</v>
      </c>
      <c r="H145" s="1" t="s">
        <v>14</v>
      </c>
      <c r="I145" s="2">
        <v>0</v>
      </c>
      <c r="J145">
        <f>VLOOKUP(C145,[1]Оценки!$C$2:$I$349,7,FALSE)</f>
        <v>0</v>
      </c>
      <c r="K145" t="str">
        <f t="shared" si="2"/>
        <v>НЕТ</v>
      </c>
    </row>
    <row r="146" spans="1:11" hidden="1">
      <c r="A146" s="1" t="s">
        <v>183</v>
      </c>
      <c r="B146" s="1" t="s">
        <v>501</v>
      </c>
      <c r="C146" s="1" t="s">
        <v>502</v>
      </c>
      <c r="D146" s="1"/>
      <c r="E146" s="1"/>
      <c r="F146" s="1" t="s">
        <v>503</v>
      </c>
      <c r="G146" s="1" t="s">
        <v>14</v>
      </c>
      <c r="H146" s="1" t="s">
        <v>14</v>
      </c>
      <c r="I146" s="2">
        <v>0</v>
      </c>
      <c r="J146" t="e">
        <f>VLOOKUP(C146,[1]Оценки!$C$2:$I$349,7,FALSE)</f>
        <v>#N/A</v>
      </c>
      <c r="K146" t="e">
        <f t="shared" si="2"/>
        <v>#N/A</v>
      </c>
    </row>
    <row r="147" spans="1:11" hidden="1">
      <c r="A147" s="1" t="s">
        <v>504</v>
      </c>
      <c r="B147" s="1" t="s">
        <v>505</v>
      </c>
      <c r="C147" s="1" t="s">
        <v>506</v>
      </c>
      <c r="D147" s="1" t="s">
        <v>12</v>
      </c>
      <c r="E147" s="1"/>
      <c r="F147" s="1" t="s">
        <v>507</v>
      </c>
      <c r="G147" s="2">
        <v>0.3</v>
      </c>
      <c r="H147" s="1" t="s">
        <v>14</v>
      </c>
      <c r="I147" s="2">
        <v>0.1</v>
      </c>
      <c r="J147">
        <f>VLOOKUP(C147,[1]Оценки!$C$2:$I$349,7,FALSE)</f>
        <v>0.1</v>
      </c>
      <c r="K147" t="str">
        <f t="shared" si="2"/>
        <v>НЕТ</v>
      </c>
    </row>
    <row r="148" spans="1:11" hidden="1">
      <c r="A148" s="1" t="s">
        <v>72</v>
      </c>
      <c r="B148" s="1" t="s">
        <v>508</v>
      </c>
      <c r="C148" s="1" t="s">
        <v>509</v>
      </c>
      <c r="D148" s="1" t="s">
        <v>12</v>
      </c>
      <c r="E148" s="1"/>
      <c r="F148" s="1" t="s">
        <v>510</v>
      </c>
      <c r="G148" s="1" t="s">
        <v>14</v>
      </c>
      <c r="H148" s="1" t="s">
        <v>14</v>
      </c>
      <c r="I148" s="2">
        <v>0</v>
      </c>
      <c r="J148">
        <f>VLOOKUP(C148,[1]Оценки!$C$2:$I$349,7,FALSE)</f>
        <v>0</v>
      </c>
      <c r="K148" t="str">
        <f t="shared" si="2"/>
        <v>НЕТ</v>
      </c>
    </row>
    <row r="149" spans="1:11" hidden="1">
      <c r="A149" s="1" t="s">
        <v>183</v>
      </c>
      <c r="B149" s="1" t="s">
        <v>511</v>
      </c>
      <c r="C149" s="1" t="s">
        <v>512</v>
      </c>
      <c r="D149" s="1" t="s">
        <v>12</v>
      </c>
      <c r="E149" s="1"/>
      <c r="F149" s="1" t="s">
        <v>513</v>
      </c>
      <c r="G149" s="1" t="s">
        <v>14</v>
      </c>
      <c r="H149" s="1" t="s">
        <v>14</v>
      </c>
      <c r="I149" s="2">
        <v>0</v>
      </c>
      <c r="J149">
        <f>VLOOKUP(C149,[1]Оценки!$C$2:$I$349,7,FALSE)</f>
        <v>0</v>
      </c>
      <c r="K149" t="str">
        <f t="shared" si="2"/>
        <v>НЕТ</v>
      </c>
    </row>
    <row r="150" spans="1:11" hidden="1">
      <c r="A150" s="1" t="s">
        <v>100</v>
      </c>
      <c r="B150" s="1" t="s">
        <v>514</v>
      </c>
      <c r="C150" s="1" t="s">
        <v>515</v>
      </c>
      <c r="D150" s="1" t="s">
        <v>12</v>
      </c>
      <c r="E150" s="1"/>
      <c r="F150" s="1" t="s">
        <v>516</v>
      </c>
      <c r="G150" s="1" t="s">
        <v>14</v>
      </c>
      <c r="H150" s="1" t="s">
        <v>14</v>
      </c>
      <c r="I150" s="2">
        <v>0</v>
      </c>
      <c r="J150">
        <f>VLOOKUP(C150,[1]Оценки!$C$2:$I$349,7,FALSE)</f>
        <v>0</v>
      </c>
      <c r="K150" t="str">
        <f t="shared" si="2"/>
        <v>НЕТ</v>
      </c>
    </row>
    <row r="151" spans="1:11" hidden="1">
      <c r="A151" s="1" t="s">
        <v>173</v>
      </c>
      <c r="B151" s="1" t="s">
        <v>517</v>
      </c>
      <c r="C151" s="1" t="s">
        <v>518</v>
      </c>
      <c r="D151" s="1" t="s">
        <v>12</v>
      </c>
      <c r="E151" s="1"/>
      <c r="F151" s="1" t="s">
        <v>519</v>
      </c>
      <c r="G151" s="1" t="s">
        <v>14</v>
      </c>
      <c r="H151" s="1" t="s">
        <v>14</v>
      </c>
      <c r="I151" s="2">
        <v>0</v>
      </c>
      <c r="J151">
        <f>VLOOKUP(C151,[1]Оценки!$C$2:$I$349,7,FALSE)</f>
        <v>0</v>
      </c>
      <c r="K151" t="str">
        <f t="shared" si="2"/>
        <v>НЕТ</v>
      </c>
    </row>
    <row r="152" spans="1:11" hidden="1">
      <c r="A152" s="1" t="s">
        <v>133</v>
      </c>
      <c r="B152" s="1" t="s">
        <v>520</v>
      </c>
      <c r="C152" s="1" t="s">
        <v>521</v>
      </c>
      <c r="D152" s="1"/>
      <c r="E152" s="1"/>
      <c r="F152" s="1" t="s">
        <v>522</v>
      </c>
      <c r="G152" s="1" t="s">
        <v>14</v>
      </c>
      <c r="H152" s="1" t="s">
        <v>14</v>
      </c>
      <c r="I152" s="2">
        <v>0</v>
      </c>
      <c r="J152" t="e">
        <f>VLOOKUP(C152,[1]Оценки!$C$2:$I$349,7,FALSE)</f>
        <v>#N/A</v>
      </c>
      <c r="K152" t="e">
        <f t="shared" si="2"/>
        <v>#N/A</v>
      </c>
    </row>
    <row r="153" spans="1:11" hidden="1">
      <c r="A153" s="1" t="s">
        <v>319</v>
      </c>
      <c r="B153" s="1" t="s">
        <v>523</v>
      </c>
      <c r="C153" s="1" t="s">
        <v>524</v>
      </c>
      <c r="D153" s="1" t="s">
        <v>12</v>
      </c>
      <c r="E153" s="1"/>
      <c r="F153" s="1" t="s">
        <v>525</v>
      </c>
      <c r="G153" s="1" t="s">
        <v>14</v>
      </c>
      <c r="H153" s="1" t="s">
        <v>14</v>
      </c>
      <c r="I153" s="2">
        <v>0</v>
      </c>
      <c r="J153">
        <f>VLOOKUP(C153,[1]Оценки!$C$2:$I$349,7,FALSE)</f>
        <v>0</v>
      </c>
      <c r="K153" t="str">
        <f t="shared" si="2"/>
        <v>НЕТ</v>
      </c>
    </row>
    <row r="154" spans="1:11" hidden="1">
      <c r="A154" s="1" t="s">
        <v>526</v>
      </c>
      <c r="B154" s="1" t="s">
        <v>527</v>
      </c>
      <c r="C154" s="1" t="s">
        <v>528</v>
      </c>
      <c r="D154" s="1" t="s">
        <v>12</v>
      </c>
      <c r="E154" s="1"/>
      <c r="F154" s="1" t="s">
        <v>529</v>
      </c>
      <c r="G154" s="1" t="s">
        <v>14</v>
      </c>
      <c r="H154" s="1" t="s">
        <v>14</v>
      </c>
      <c r="I154" s="2">
        <v>0</v>
      </c>
      <c r="J154">
        <f>VLOOKUP(C154,[1]Оценки!$C$2:$I$349,7,FALSE)</f>
        <v>0</v>
      </c>
      <c r="K154" t="str">
        <f t="shared" si="2"/>
        <v>НЕТ</v>
      </c>
    </row>
    <row r="155" spans="1:11" hidden="1">
      <c r="A155" s="1" t="s">
        <v>530</v>
      </c>
      <c r="B155" s="1" t="s">
        <v>531</v>
      </c>
      <c r="C155" s="1" t="s">
        <v>532</v>
      </c>
      <c r="D155" s="1" t="s">
        <v>12</v>
      </c>
      <c r="E155" s="1"/>
      <c r="F155" s="1" t="s">
        <v>533</v>
      </c>
      <c r="G155" s="1" t="s">
        <v>14</v>
      </c>
      <c r="H155" s="1" t="s">
        <v>14</v>
      </c>
      <c r="I155" s="2">
        <v>0</v>
      </c>
      <c r="J155">
        <f>VLOOKUP(C155,[1]Оценки!$C$2:$I$349,7,FALSE)</f>
        <v>0</v>
      </c>
      <c r="K155" t="str">
        <f t="shared" si="2"/>
        <v>НЕТ</v>
      </c>
    </row>
    <row r="156" spans="1:11" hidden="1">
      <c r="A156" s="1" t="s">
        <v>39</v>
      </c>
      <c r="B156" s="1" t="s">
        <v>534</v>
      </c>
      <c r="C156" s="1" t="s">
        <v>535</v>
      </c>
      <c r="D156" s="1" t="s">
        <v>12</v>
      </c>
      <c r="E156" s="1"/>
      <c r="F156" s="1" t="s">
        <v>536</v>
      </c>
      <c r="G156" s="1" t="s">
        <v>14</v>
      </c>
      <c r="H156" s="1" t="s">
        <v>14</v>
      </c>
      <c r="I156" s="2">
        <v>0</v>
      </c>
      <c r="J156">
        <f>VLOOKUP(C156,[1]Оценки!$C$2:$I$349,7,FALSE)</f>
        <v>0</v>
      </c>
      <c r="K156" t="str">
        <f t="shared" si="2"/>
        <v>НЕТ</v>
      </c>
    </row>
    <row r="157" spans="1:11" hidden="1">
      <c r="A157" s="1" t="s">
        <v>537</v>
      </c>
      <c r="B157" s="1" t="s">
        <v>538</v>
      </c>
      <c r="C157" s="1" t="s">
        <v>539</v>
      </c>
      <c r="D157" s="1"/>
      <c r="E157" s="1"/>
      <c r="F157" s="1" t="s">
        <v>540</v>
      </c>
      <c r="G157" s="1" t="s">
        <v>14</v>
      </c>
      <c r="H157" s="1" t="s">
        <v>14</v>
      </c>
      <c r="I157" s="2">
        <v>0</v>
      </c>
      <c r="J157" t="e">
        <f>VLOOKUP(C157,[1]Оценки!$C$2:$I$349,7,FALSE)</f>
        <v>#N/A</v>
      </c>
      <c r="K157" t="e">
        <f t="shared" si="2"/>
        <v>#N/A</v>
      </c>
    </row>
    <row r="158" spans="1:11" hidden="1">
      <c r="A158" s="1" t="s">
        <v>541</v>
      </c>
      <c r="B158" s="1" t="s">
        <v>542</v>
      </c>
      <c r="C158" s="1" t="s">
        <v>543</v>
      </c>
      <c r="D158" s="1" t="s">
        <v>231</v>
      </c>
      <c r="E158" s="1"/>
      <c r="F158" s="1" t="s">
        <v>544</v>
      </c>
      <c r="G158" s="1" t="s">
        <v>14</v>
      </c>
      <c r="H158" s="1" t="s">
        <v>14</v>
      </c>
      <c r="I158" s="2">
        <v>0</v>
      </c>
      <c r="J158" t="e">
        <f>VLOOKUP(C158,[1]Оценки!$C$2:$I$349,7,FALSE)</f>
        <v>#N/A</v>
      </c>
      <c r="K158" t="e">
        <f t="shared" si="2"/>
        <v>#N/A</v>
      </c>
    </row>
    <row r="159" spans="1:11" hidden="1">
      <c r="A159" s="1" t="s">
        <v>68</v>
      </c>
      <c r="B159" s="1" t="s">
        <v>545</v>
      </c>
      <c r="C159" s="1" t="s">
        <v>546</v>
      </c>
      <c r="D159" s="1" t="s">
        <v>12</v>
      </c>
      <c r="E159" s="1"/>
      <c r="F159" s="1" t="s">
        <v>547</v>
      </c>
      <c r="G159" s="1" t="s">
        <v>14</v>
      </c>
      <c r="H159" s="1" t="s">
        <v>14</v>
      </c>
      <c r="I159" s="2">
        <v>0</v>
      </c>
      <c r="J159">
        <f>VLOOKUP(C159,[1]Оценки!$C$2:$I$349,7,FALSE)</f>
        <v>0</v>
      </c>
      <c r="K159" t="str">
        <f t="shared" si="2"/>
        <v>НЕТ</v>
      </c>
    </row>
    <row r="160" spans="1:11" hidden="1">
      <c r="A160" s="1" t="s">
        <v>133</v>
      </c>
      <c r="B160" s="1" t="s">
        <v>548</v>
      </c>
      <c r="C160" s="1" t="s">
        <v>549</v>
      </c>
      <c r="D160" s="1" t="s">
        <v>12</v>
      </c>
      <c r="E160" s="1"/>
      <c r="F160" s="1" t="s">
        <v>550</v>
      </c>
      <c r="G160" s="1" t="s">
        <v>14</v>
      </c>
      <c r="H160" s="1" t="s">
        <v>14</v>
      </c>
      <c r="I160" s="2">
        <v>0</v>
      </c>
      <c r="J160">
        <f>VLOOKUP(C160,[1]Оценки!$C$2:$I$349,7,FALSE)</f>
        <v>0</v>
      </c>
      <c r="K160" t="str">
        <f t="shared" si="2"/>
        <v>НЕТ</v>
      </c>
    </row>
    <row r="161" spans="1:11" hidden="1">
      <c r="A161" s="1" t="s">
        <v>27</v>
      </c>
      <c r="B161" s="1" t="s">
        <v>551</v>
      </c>
      <c r="C161" s="1" t="s">
        <v>552</v>
      </c>
      <c r="D161" s="1" t="s">
        <v>12</v>
      </c>
      <c r="E161" s="1"/>
      <c r="F161" s="1" t="s">
        <v>553</v>
      </c>
      <c r="G161" s="1" t="s">
        <v>14</v>
      </c>
      <c r="H161" s="1" t="s">
        <v>14</v>
      </c>
      <c r="I161" s="2">
        <v>0</v>
      </c>
      <c r="J161">
        <f>VLOOKUP(C161,[1]Оценки!$C$2:$I$349,7,FALSE)</f>
        <v>0</v>
      </c>
      <c r="K161" t="str">
        <f t="shared" si="2"/>
        <v>НЕТ</v>
      </c>
    </row>
    <row r="162" spans="1:11" hidden="1">
      <c r="A162" s="1" t="s">
        <v>391</v>
      </c>
      <c r="B162" s="1" t="s">
        <v>554</v>
      </c>
      <c r="C162" s="1" t="s">
        <v>555</v>
      </c>
      <c r="D162" s="1" t="s">
        <v>12</v>
      </c>
      <c r="E162" s="1"/>
      <c r="F162" s="1" t="s">
        <v>556</v>
      </c>
      <c r="G162" s="2">
        <v>1.2</v>
      </c>
      <c r="H162" s="1" t="s">
        <v>14</v>
      </c>
      <c r="I162" s="2">
        <v>0.6</v>
      </c>
      <c r="J162">
        <f>VLOOKUP(C162,[1]Оценки!$C$2:$I$349,7,FALSE)</f>
        <v>0.6</v>
      </c>
      <c r="K162" t="str">
        <f t="shared" si="2"/>
        <v>НЕТ</v>
      </c>
    </row>
    <row r="163" spans="1:11" hidden="1">
      <c r="A163" s="1" t="s">
        <v>557</v>
      </c>
      <c r="B163" s="1" t="s">
        <v>558</v>
      </c>
      <c r="C163" s="1" t="s">
        <v>559</v>
      </c>
      <c r="D163" s="1" t="s">
        <v>12</v>
      </c>
      <c r="E163" s="1"/>
      <c r="F163" s="1" t="s">
        <v>560</v>
      </c>
      <c r="G163" s="1" t="s">
        <v>14</v>
      </c>
      <c r="H163" s="1" t="s">
        <v>14</v>
      </c>
      <c r="I163" s="2">
        <v>0</v>
      </c>
      <c r="J163">
        <f>VLOOKUP(C163,[1]Оценки!$C$2:$I$349,7,FALSE)</f>
        <v>0</v>
      </c>
      <c r="K163" t="str">
        <f t="shared" si="2"/>
        <v>НЕТ</v>
      </c>
    </row>
    <row r="164" spans="1:11">
      <c r="A164" s="1" t="s">
        <v>561</v>
      </c>
      <c r="B164" s="1" t="s">
        <v>562</v>
      </c>
      <c r="C164" s="1" t="s">
        <v>563</v>
      </c>
      <c r="D164" s="1" t="s">
        <v>12</v>
      </c>
      <c r="E164" s="1"/>
      <c r="F164" s="1" t="s">
        <v>564</v>
      </c>
      <c r="G164" s="2">
        <v>3.9</v>
      </c>
      <c r="H164" s="1" t="s">
        <v>14</v>
      </c>
      <c r="I164" s="2">
        <v>1.9</v>
      </c>
      <c r="J164">
        <f>VLOOKUP(C164,[1]Оценки!$C$2:$I$349,7,FALSE)</f>
        <v>1.2</v>
      </c>
      <c r="K164" t="str">
        <f t="shared" si="2"/>
        <v>УЧИЛСЯ</v>
      </c>
    </row>
    <row r="165" spans="1:11" hidden="1">
      <c r="A165" s="1" t="s">
        <v>319</v>
      </c>
      <c r="B165" s="1" t="s">
        <v>565</v>
      </c>
      <c r="C165" s="1" t="s">
        <v>566</v>
      </c>
      <c r="D165" s="1"/>
      <c r="E165" s="1"/>
      <c r="F165" s="1" t="s">
        <v>567</v>
      </c>
      <c r="G165" s="1" t="s">
        <v>14</v>
      </c>
      <c r="H165" s="1" t="s">
        <v>14</v>
      </c>
      <c r="I165" s="2">
        <v>0</v>
      </c>
      <c r="J165" t="e">
        <f>VLOOKUP(C165,[1]Оценки!$C$2:$I$349,7,FALSE)</f>
        <v>#N/A</v>
      </c>
      <c r="K165" t="e">
        <f t="shared" si="2"/>
        <v>#N/A</v>
      </c>
    </row>
    <row r="166" spans="1:11" hidden="1">
      <c r="A166" s="1" t="s">
        <v>133</v>
      </c>
      <c r="B166" s="1" t="s">
        <v>568</v>
      </c>
      <c r="C166" s="1" t="s">
        <v>569</v>
      </c>
      <c r="D166" s="1" t="s">
        <v>12</v>
      </c>
      <c r="E166" s="1"/>
      <c r="F166" s="1" t="s">
        <v>570</v>
      </c>
      <c r="G166" s="2">
        <v>0.3</v>
      </c>
      <c r="H166" s="1" t="s">
        <v>14</v>
      </c>
      <c r="I166" s="2">
        <v>0.1</v>
      </c>
      <c r="J166">
        <f>VLOOKUP(C166,[1]Оценки!$C$2:$I$349,7,FALSE)</f>
        <v>0.1</v>
      </c>
      <c r="K166" t="str">
        <f t="shared" si="2"/>
        <v>НЕТ</v>
      </c>
    </row>
    <row r="167" spans="1:11" hidden="1">
      <c r="A167" s="1" t="s">
        <v>571</v>
      </c>
      <c r="B167" s="1" t="s">
        <v>572</v>
      </c>
      <c r="C167" s="1" t="s">
        <v>573</v>
      </c>
      <c r="D167" s="1" t="s">
        <v>12</v>
      </c>
      <c r="E167" s="1"/>
      <c r="F167" s="1" t="s">
        <v>574</v>
      </c>
      <c r="G167" s="2">
        <v>1.2</v>
      </c>
      <c r="H167" s="1" t="s">
        <v>14</v>
      </c>
      <c r="I167" s="2">
        <v>0.6</v>
      </c>
      <c r="J167">
        <f>VLOOKUP(C167,[1]Оценки!$C$2:$I$349,7,FALSE)</f>
        <v>0.6</v>
      </c>
      <c r="K167" t="str">
        <f t="shared" si="2"/>
        <v>НЕТ</v>
      </c>
    </row>
    <row r="168" spans="1:11">
      <c r="A168" s="1" t="s">
        <v>391</v>
      </c>
      <c r="B168" s="1" t="s">
        <v>575</v>
      </c>
      <c r="C168" s="1" t="s">
        <v>576</v>
      </c>
      <c r="D168" s="1" t="s">
        <v>12</v>
      </c>
      <c r="E168" s="1"/>
      <c r="F168" s="1" t="s">
        <v>577</v>
      </c>
      <c r="G168" s="2">
        <v>0.5</v>
      </c>
      <c r="H168" s="1" t="s">
        <v>14</v>
      </c>
      <c r="I168" s="2">
        <v>0.3</v>
      </c>
      <c r="J168">
        <f>VLOOKUP(C168,[1]Оценки!$C$2:$I$349,7,FALSE)</f>
        <v>0</v>
      </c>
      <c r="K168" t="str">
        <f t="shared" si="2"/>
        <v>УЧИЛСЯ</v>
      </c>
    </row>
    <row r="169" spans="1:11" hidden="1">
      <c r="A169" s="1" t="s">
        <v>76</v>
      </c>
      <c r="B169" s="1" t="s">
        <v>578</v>
      </c>
      <c r="C169" s="1" t="s">
        <v>579</v>
      </c>
      <c r="D169" s="1" t="s">
        <v>12</v>
      </c>
      <c r="E169" s="1"/>
      <c r="F169" s="1" t="s">
        <v>580</v>
      </c>
      <c r="G169" s="1" t="s">
        <v>14</v>
      </c>
      <c r="H169" s="1" t="s">
        <v>14</v>
      </c>
      <c r="I169" s="2">
        <v>0</v>
      </c>
      <c r="J169">
        <f>VLOOKUP(C169,[1]Оценки!$C$2:$I$349,7,FALSE)</f>
        <v>0</v>
      </c>
      <c r="K169" t="str">
        <f t="shared" si="2"/>
        <v>НЕТ</v>
      </c>
    </row>
    <row r="170" spans="1:11" hidden="1">
      <c r="A170" s="1" t="s">
        <v>133</v>
      </c>
      <c r="B170" s="1" t="s">
        <v>581</v>
      </c>
      <c r="C170" s="1" t="s">
        <v>582</v>
      </c>
      <c r="D170" s="1" t="s">
        <v>583</v>
      </c>
      <c r="E170" s="1"/>
      <c r="F170" s="1" t="s">
        <v>584</v>
      </c>
      <c r="G170" s="2">
        <v>9.8000000000000007</v>
      </c>
      <c r="H170" s="1" t="s">
        <v>14</v>
      </c>
      <c r="I170" s="2">
        <v>4.9000000000000004</v>
      </c>
      <c r="J170">
        <f>VLOOKUP(C170,[1]Оценки!$C$2:$I$349,7,FALSE)</f>
        <v>4.9000000000000004</v>
      </c>
      <c r="K170" t="str">
        <f t="shared" si="2"/>
        <v>НЕТ</v>
      </c>
    </row>
    <row r="171" spans="1:11" hidden="1">
      <c r="A171" s="1" t="s">
        <v>72</v>
      </c>
      <c r="B171" s="1" t="s">
        <v>585</v>
      </c>
      <c r="C171" s="1" t="s">
        <v>586</v>
      </c>
      <c r="D171" s="1" t="s">
        <v>12</v>
      </c>
      <c r="E171" s="1"/>
      <c r="F171" s="1" t="s">
        <v>587</v>
      </c>
      <c r="G171" s="1" t="s">
        <v>14</v>
      </c>
      <c r="H171" s="1" t="s">
        <v>14</v>
      </c>
      <c r="I171" s="2">
        <v>0</v>
      </c>
      <c r="J171">
        <f>VLOOKUP(C171,[1]Оценки!$C$2:$I$349,7,FALSE)</f>
        <v>0</v>
      </c>
      <c r="K171" t="str">
        <f t="shared" si="2"/>
        <v>НЕТ</v>
      </c>
    </row>
    <row r="172" spans="1:11" hidden="1">
      <c r="A172" s="1" t="s">
        <v>68</v>
      </c>
      <c r="B172" s="1" t="s">
        <v>588</v>
      </c>
      <c r="C172" s="1" t="s">
        <v>589</v>
      </c>
      <c r="D172" s="1" t="s">
        <v>12</v>
      </c>
      <c r="E172" s="1"/>
      <c r="F172" s="1" t="s">
        <v>590</v>
      </c>
      <c r="G172" s="2">
        <v>0.3</v>
      </c>
      <c r="H172" s="1" t="s">
        <v>14</v>
      </c>
      <c r="I172" s="2">
        <v>0.1</v>
      </c>
      <c r="J172">
        <f>VLOOKUP(C172,[1]Оценки!$C$2:$I$349,7,FALSE)</f>
        <v>0.1</v>
      </c>
      <c r="K172" t="str">
        <f t="shared" si="2"/>
        <v>НЕТ</v>
      </c>
    </row>
    <row r="173" spans="1:11" hidden="1">
      <c r="J173" t="e">
        <f>VLOOKUP(C173,[1]Оценки!$C$2:$I$349,7,FALSE)</f>
        <v>#N/A</v>
      </c>
      <c r="K173" t="e">
        <f t="shared" si="2"/>
        <v>#N/A</v>
      </c>
    </row>
    <row r="174" spans="1:11" hidden="1">
      <c r="J174" t="e">
        <f>VLOOKUP(C174,[1]Оценки!$C$2:$I$349,7,FALSE)</f>
        <v>#N/A</v>
      </c>
      <c r="K174" t="e">
        <f t="shared" si="2"/>
        <v>#N/A</v>
      </c>
    </row>
    <row r="175" spans="1:11" hidden="1">
      <c r="J175" t="e">
        <f>VLOOKUP(C175,[1]Оценки!$C$2:$I$349,7,FALSE)</f>
        <v>#N/A</v>
      </c>
      <c r="K175" t="e">
        <f t="shared" si="2"/>
        <v>#N/A</v>
      </c>
    </row>
    <row r="176" spans="1:11" hidden="1">
      <c r="J176" t="e">
        <f>VLOOKUP(C176,[1]Оценки!$C$2:$I$349,7,FALSE)</f>
        <v>#N/A</v>
      </c>
      <c r="K176" t="e">
        <f t="shared" si="2"/>
        <v>#N/A</v>
      </c>
    </row>
    <row r="177" spans="10:11" hidden="1">
      <c r="J177" t="e">
        <f>VLOOKUP(C177,[1]Оценки!$C$2:$I$349,7,FALSE)</f>
        <v>#N/A</v>
      </c>
      <c r="K177" t="e">
        <f t="shared" si="2"/>
        <v>#N/A</v>
      </c>
    </row>
    <row r="178" spans="10:11" hidden="1">
      <c r="J178" t="e">
        <f>VLOOKUP(C178,[1]Оценки!$C$2:$I$349,7,FALSE)</f>
        <v>#N/A</v>
      </c>
      <c r="K178" t="e">
        <f t="shared" si="2"/>
        <v>#N/A</v>
      </c>
    </row>
    <row r="179" spans="10:11" hidden="1">
      <c r="J179" t="e">
        <f>VLOOKUP(C179,[1]Оценки!$C$2:$I$349,7,FALSE)</f>
        <v>#N/A</v>
      </c>
      <c r="K179" t="e">
        <f t="shared" si="2"/>
        <v>#N/A</v>
      </c>
    </row>
    <row r="180" spans="10:11" hidden="1">
      <c r="J180" t="e">
        <f>VLOOKUP(C180,[1]Оценки!$C$2:$I$349,7,FALSE)</f>
        <v>#N/A</v>
      </c>
      <c r="K180" t="e">
        <f t="shared" si="2"/>
        <v>#N/A</v>
      </c>
    </row>
    <row r="181" spans="10:11" hidden="1">
      <c r="J181" t="e">
        <f>VLOOKUP(C181,[1]Оценки!$C$2:$I$349,7,FALSE)</f>
        <v>#N/A</v>
      </c>
      <c r="K181" t="e">
        <f t="shared" si="2"/>
        <v>#N/A</v>
      </c>
    </row>
    <row r="182" spans="10:11" hidden="1">
      <c r="J182" t="e">
        <f>VLOOKUP(C182,[1]Оценки!$C$2:$I$349,7,FALSE)</f>
        <v>#N/A</v>
      </c>
      <c r="K182" t="e">
        <f t="shared" si="2"/>
        <v>#N/A</v>
      </c>
    </row>
    <row r="183" spans="10:11" hidden="1">
      <c r="J183" t="e">
        <f>VLOOKUP(C183,[1]Оценки!$C$2:$I$349,7,FALSE)</f>
        <v>#N/A</v>
      </c>
      <c r="K183" t="e">
        <f t="shared" si="2"/>
        <v>#N/A</v>
      </c>
    </row>
    <row r="184" spans="10:11" hidden="1">
      <c r="J184" t="e">
        <f>VLOOKUP(C184,[1]Оценки!$C$2:$I$349,7,FALSE)</f>
        <v>#N/A</v>
      </c>
      <c r="K184" t="e">
        <f t="shared" si="2"/>
        <v>#N/A</v>
      </c>
    </row>
    <row r="185" spans="10:11" hidden="1">
      <c r="J185" t="e">
        <f>VLOOKUP(C185,[1]Оценки!$C$2:$I$349,7,FALSE)</f>
        <v>#N/A</v>
      </c>
      <c r="K185" t="e">
        <f t="shared" si="2"/>
        <v>#N/A</v>
      </c>
    </row>
    <row r="186" spans="10:11" hidden="1">
      <c r="J186" t="e">
        <f>VLOOKUP(C186,[1]Оценки!$C$2:$I$349,7,FALSE)</f>
        <v>#N/A</v>
      </c>
      <c r="K186" t="e">
        <f t="shared" si="2"/>
        <v>#N/A</v>
      </c>
    </row>
    <row r="187" spans="10:11" hidden="1">
      <c r="J187" t="e">
        <f>VLOOKUP(C187,[1]Оценки!$C$2:$I$349,7,FALSE)</f>
        <v>#N/A</v>
      </c>
      <c r="K187" t="e">
        <f t="shared" si="2"/>
        <v>#N/A</v>
      </c>
    </row>
    <row r="188" spans="10:11" hidden="1">
      <c r="J188" t="e">
        <f>VLOOKUP(C188,[1]Оценки!$C$2:$I$349,7,FALSE)</f>
        <v>#N/A</v>
      </c>
      <c r="K188" t="e">
        <f t="shared" si="2"/>
        <v>#N/A</v>
      </c>
    </row>
    <row r="189" spans="10:11" hidden="1">
      <c r="J189" t="e">
        <f>VLOOKUP(C189,[1]Оценки!$C$2:$I$349,7,FALSE)</f>
        <v>#N/A</v>
      </c>
      <c r="K189" t="e">
        <f t="shared" si="2"/>
        <v>#N/A</v>
      </c>
    </row>
    <row r="190" spans="10:11" hidden="1">
      <c r="J190" t="e">
        <f>VLOOKUP(C190,[1]Оценки!$C$2:$I$349,7,FALSE)</f>
        <v>#N/A</v>
      </c>
      <c r="K190" t="e">
        <f t="shared" si="2"/>
        <v>#N/A</v>
      </c>
    </row>
    <row r="191" spans="10:11" hidden="1">
      <c r="J191" t="e">
        <f>VLOOKUP(C191,[1]Оценки!$C$2:$I$349,7,FALSE)</f>
        <v>#N/A</v>
      </c>
      <c r="K191" t="e">
        <f t="shared" si="2"/>
        <v>#N/A</v>
      </c>
    </row>
    <row r="192" spans="10:11" hidden="1">
      <c r="J192" t="e">
        <f>VLOOKUP(C192,[1]Оценки!$C$2:$I$349,7,FALSE)</f>
        <v>#N/A</v>
      </c>
      <c r="K192" t="e">
        <f t="shared" si="2"/>
        <v>#N/A</v>
      </c>
    </row>
    <row r="193" spans="10:11" hidden="1">
      <c r="J193" t="e">
        <f>VLOOKUP(C193,[1]Оценки!$C$2:$I$349,7,FALSE)</f>
        <v>#N/A</v>
      </c>
      <c r="K193" t="e">
        <f t="shared" si="2"/>
        <v>#N/A</v>
      </c>
    </row>
    <row r="194" spans="10:11" hidden="1">
      <c r="J194" t="e">
        <f>VLOOKUP(C194,[1]Оценки!$C$2:$I$349,7,FALSE)</f>
        <v>#N/A</v>
      </c>
      <c r="K194" t="e">
        <f t="shared" si="2"/>
        <v>#N/A</v>
      </c>
    </row>
    <row r="195" spans="10:11" hidden="1">
      <c r="J195" t="e">
        <f>VLOOKUP(C195,[1]Оценки!$C$2:$I$349,7,FALSE)</f>
        <v>#N/A</v>
      </c>
      <c r="K195" t="e">
        <f t="shared" ref="K195:K258" si="3">IF(I195&gt;J195,"УЧИЛСЯ","НЕТ")</f>
        <v>#N/A</v>
      </c>
    </row>
    <row r="196" spans="10:11" hidden="1">
      <c r="J196" t="e">
        <f>VLOOKUP(C196,[1]Оценки!$C$2:$I$349,7,FALSE)</f>
        <v>#N/A</v>
      </c>
      <c r="K196" t="e">
        <f t="shared" si="3"/>
        <v>#N/A</v>
      </c>
    </row>
    <row r="197" spans="10:11" hidden="1">
      <c r="J197" t="e">
        <f>VLOOKUP(C197,[1]Оценки!$C$2:$I$349,7,FALSE)</f>
        <v>#N/A</v>
      </c>
      <c r="K197" t="e">
        <f t="shared" si="3"/>
        <v>#N/A</v>
      </c>
    </row>
    <row r="198" spans="10:11" hidden="1">
      <c r="J198" t="e">
        <f>VLOOKUP(C198,[1]Оценки!$C$2:$I$349,7,FALSE)</f>
        <v>#N/A</v>
      </c>
      <c r="K198" t="e">
        <f t="shared" si="3"/>
        <v>#N/A</v>
      </c>
    </row>
    <row r="199" spans="10:11" hidden="1">
      <c r="J199" t="e">
        <f>VLOOKUP(C199,[1]Оценки!$C$2:$I$349,7,FALSE)</f>
        <v>#N/A</v>
      </c>
      <c r="K199" t="e">
        <f t="shared" si="3"/>
        <v>#N/A</v>
      </c>
    </row>
    <row r="200" spans="10:11" hidden="1">
      <c r="J200" t="e">
        <f>VLOOKUP(C200,[1]Оценки!$C$2:$I$349,7,FALSE)</f>
        <v>#N/A</v>
      </c>
      <c r="K200" t="e">
        <f t="shared" si="3"/>
        <v>#N/A</v>
      </c>
    </row>
    <row r="201" spans="10:11" hidden="1">
      <c r="J201" t="e">
        <f>VLOOKUP(C201,[1]Оценки!$C$2:$I$349,7,FALSE)</f>
        <v>#N/A</v>
      </c>
      <c r="K201" t="e">
        <f t="shared" si="3"/>
        <v>#N/A</v>
      </c>
    </row>
    <row r="202" spans="10:11" hidden="1">
      <c r="J202" t="e">
        <f>VLOOKUP(C202,[1]Оценки!$C$2:$I$349,7,FALSE)</f>
        <v>#N/A</v>
      </c>
      <c r="K202" t="e">
        <f t="shared" si="3"/>
        <v>#N/A</v>
      </c>
    </row>
    <row r="203" spans="10:11" hidden="1">
      <c r="J203" t="e">
        <f>VLOOKUP(C203,[1]Оценки!$C$2:$I$349,7,FALSE)</f>
        <v>#N/A</v>
      </c>
      <c r="K203" t="e">
        <f t="shared" si="3"/>
        <v>#N/A</v>
      </c>
    </row>
    <row r="204" spans="10:11" hidden="1">
      <c r="J204" t="e">
        <f>VLOOKUP(C204,[1]Оценки!$C$2:$I$349,7,FALSE)</f>
        <v>#N/A</v>
      </c>
      <c r="K204" t="e">
        <f t="shared" si="3"/>
        <v>#N/A</v>
      </c>
    </row>
    <row r="205" spans="10:11" hidden="1">
      <c r="J205" t="e">
        <f>VLOOKUP(C205,[1]Оценки!$C$2:$I$349,7,FALSE)</f>
        <v>#N/A</v>
      </c>
      <c r="K205" t="e">
        <f t="shared" si="3"/>
        <v>#N/A</v>
      </c>
    </row>
    <row r="206" spans="10:11" hidden="1">
      <c r="J206" t="e">
        <f>VLOOKUP(C206,[1]Оценки!$C$2:$I$349,7,FALSE)</f>
        <v>#N/A</v>
      </c>
      <c r="K206" t="e">
        <f t="shared" si="3"/>
        <v>#N/A</v>
      </c>
    </row>
    <row r="207" spans="10:11" hidden="1">
      <c r="J207" t="e">
        <f>VLOOKUP(C207,[1]Оценки!$C$2:$I$349,7,FALSE)</f>
        <v>#N/A</v>
      </c>
      <c r="K207" t="e">
        <f t="shared" si="3"/>
        <v>#N/A</v>
      </c>
    </row>
    <row r="208" spans="10:11" hidden="1">
      <c r="J208" t="e">
        <f>VLOOKUP(C208,[1]Оценки!$C$2:$I$349,7,FALSE)</f>
        <v>#N/A</v>
      </c>
      <c r="K208" t="e">
        <f t="shared" si="3"/>
        <v>#N/A</v>
      </c>
    </row>
    <row r="209" spans="10:11" hidden="1">
      <c r="J209" t="e">
        <f>VLOOKUP(C209,[1]Оценки!$C$2:$I$349,7,FALSE)</f>
        <v>#N/A</v>
      </c>
      <c r="K209" t="e">
        <f t="shared" si="3"/>
        <v>#N/A</v>
      </c>
    </row>
    <row r="210" spans="10:11" hidden="1">
      <c r="J210" t="e">
        <f>VLOOKUP(C210,[1]Оценки!$C$2:$I$349,7,FALSE)</f>
        <v>#N/A</v>
      </c>
      <c r="K210" t="e">
        <f t="shared" si="3"/>
        <v>#N/A</v>
      </c>
    </row>
    <row r="211" spans="10:11" hidden="1">
      <c r="J211" t="e">
        <f>VLOOKUP(C211,[1]Оценки!$C$2:$I$349,7,FALSE)</f>
        <v>#N/A</v>
      </c>
      <c r="K211" t="e">
        <f t="shared" si="3"/>
        <v>#N/A</v>
      </c>
    </row>
    <row r="212" spans="10:11" hidden="1">
      <c r="J212" t="e">
        <f>VLOOKUP(C212,[1]Оценки!$C$2:$I$349,7,FALSE)</f>
        <v>#N/A</v>
      </c>
      <c r="K212" t="e">
        <f t="shared" si="3"/>
        <v>#N/A</v>
      </c>
    </row>
    <row r="213" spans="10:11" hidden="1">
      <c r="J213" t="e">
        <f>VLOOKUP(C213,[1]Оценки!$C$2:$I$349,7,FALSE)</f>
        <v>#N/A</v>
      </c>
      <c r="K213" t="e">
        <f t="shared" si="3"/>
        <v>#N/A</v>
      </c>
    </row>
    <row r="214" spans="10:11" hidden="1">
      <c r="J214" t="e">
        <f>VLOOKUP(C214,[1]Оценки!$C$2:$I$349,7,FALSE)</f>
        <v>#N/A</v>
      </c>
      <c r="K214" t="e">
        <f t="shared" si="3"/>
        <v>#N/A</v>
      </c>
    </row>
    <row r="215" spans="10:11" hidden="1">
      <c r="J215" t="e">
        <f>VLOOKUP(C215,[1]Оценки!$C$2:$I$349,7,FALSE)</f>
        <v>#N/A</v>
      </c>
      <c r="K215" t="e">
        <f t="shared" si="3"/>
        <v>#N/A</v>
      </c>
    </row>
    <row r="216" spans="10:11" hidden="1">
      <c r="J216" t="e">
        <f>VLOOKUP(C216,[1]Оценки!$C$2:$I$349,7,FALSE)</f>
        <v>#N/A</v>
      </c>
      <c r="K216" t="e">
        <f t="shared" si="3"/>
        <v>#N/A</v>
      </c>
    </row>
    <row r="217" spans="10:11" hidden="1">
      <c r="J217" t="e">
        <f>VLOOKUP(C217,[1]Оценки!$C$2:$I$349,7,FALSE)</f>
        <v>#N/A</v>
      </c>
      <c r="K217" t="e">
        <f t="shared" si="3"/>
        <v>#N/A</v>
      </c>
    </row>
    <row r="218" spans="10:11" hidden="1">
      <c r="J218" t="e">
        <f>VLOOKUP(C218,[1]Оценки!$C$2:$I$349,7,FALSE)</f>
        <v>#N/A</v>
      </c>
      <c r="K218" t="e">
        <f t="shared" si="3"/>
        <v>#N/A</v>
      </c>
    </row>
    <row r="219" spans="10:11" hidden="1">
      <c r="J219" t="e">
        <f>VLOOKUP(C219,[1]Оценки!$C$2:$I$349,7,FALSE)</f>
        <v>#N/A</v>
      </c>
      <c r="K219" t="e">
        <f t="shared" si="3"/>
        <v>#N/A</v>
      </c>
    </row>
    <row r="220" spans="10:11" hidden="1">
      <c r="J220" t="e">
        <f>VLOOKUP(C220,[1]Оценки!$C$2:$I$349,7,FALSE)</f>
        <v>#N/A</v>
      </c>
      <c r="K220" t="e">
        <f t="shared" si="3"/>
        <v>#N/A</v>
      </c>
    </row>
    <row r="221" spans="10:11" hidden="1">
      <c r="J221" t="e">
        <f>VLOOKUP(C221,[1]Оценки!$C$2:$I$349,7,FALSE)</f>
        <v>#N/A</v>
      </c>
      <c r="K221" t="e">
        <f t="shared" si="3"/>
        <v>#N/A</v>
      </c>
    </row>
    <row r="222" spans="10:11" hidden="1">
      <c r="J222" t="e">
        <f>VLOOKUP(C222,[1]Оценки!$C$2:$I$349,7,FALSE)</f>
        <v>#N/A</v>
      </c>
      <c r="K222" t="e">
        <f t="shared" si="3"/>
        <v>#N/A</v>
      </c>
    </row>
    <row r="223" spans="10:11" hidden="1">
      <c r="J223" t="e">
        <f>VLOOKUP(C223,[1]Оценки!$C$2:$I$349,7,FALSE)</f>
        <v>#N/A</v>
      </c>
      <c r="K223" t="e">
        <f t="shared" si="3"/>
        <v>#N/A</v>
      </c>
    </row>
    <row r="224" spans="10:11" hidden="1">
      <c r="J224" t="e">
        <f>VLOOKUP(C224,[1]Оценки!$C$2:$I$349,7,FALSE)</f>
        <v>#N/A</v>
      </c>
      <c r="K224" t="e">
        <f t="shared" si="3"/>
        <v>#N/A</v>
      </c>
    </row>
    <row r="225" spans="10:11" hidden="1">
      <c r="J225" t="e">
        <f>VLOOKUP(C225,[1]Оценки!$C$2:$I$349,7,FALSE)</f>
        <v>#N/A</v>
      </c>
      <c r="K225" t="e">
        <f t="shared" si="3"/>
        <v>#N/A</v>
      </c>
    </row>
    <row r="226" spans="10:11" hidden="1">
      <c r="J226" t="e">
        <f>VLOOKUP(C226,[1]Оценки!$C$2:$I$349,7,FALSE)</f>
        <v>#N/A</v>
      </c>
      <c r="K226" t="e">
        <f t="shared" si="3"/>
        <v>#N/A</v>
      </c>
    </row>
    <row r="227" spans="10:11" hidden="1">
      <c r="J227" t="e">
        <f>VLOOKUP(C227,[1]Оценки!$C$2:$I$349,7,FALSE)</f>
        <v>#N/A</v>
      </c>
      <c r="K227" t="e">
        <f t="shared" si="3"/>
        <v>#N/A</v>
      </c>
    </row>
    <row r="228" spans="10:11" hidden="1">
      <c r="J228" t="e">
        <f>VLOOKUP(C228,[1]Оценки!$C$2:$I$349,7,FALSE)</f>
        <v>#N/A</v>
      </c>
      <c r="K228" t="e">
        <f t="shared" si="3"/>
        <v>#N/A</v>
      </c>
    </row>
    <row r="229" spans="10:11" hidden="1">
      <c r="J229" t="e">
        <f>VLOOKUP(C229,[1]Оценки!$C$2:$I$349,7,FALSE)</f>
        <v>#N/A</v>
      </c>
      <c r="K229" t="e">
        <f t="shared" si="3"/>
        <v>#N/A</v>
      </c>
    </row>
    <row r="230" spans="10:11" hidden="1">
      <c r="J230" t="e">
        <f>VLOOKUP(C230,[1]Оценки!$C$2:$I$349,7,FALSE)</f>
        <v>#N/A</v>
      </c>
      <c r="K230" t="e">
        <f t="shared" si="3"/>
        <v>#N/A</v>
      </c>
    </row>
    <row r="231" spans="10:11" hidden="1">
      <c r="J231" t="e">
        <f>VLOOKUP(C231,[1]Оценки!$C$2:$I$349,7,FALSE)</f>
        <v>#N/A</v>
      </c>
      <c r="K231" t="e">
        <f t="shared" si="3"/>
        <v>#N/A</v>
      </c>
    </row>
    <row r="232" spans="10:11" hidden="1">
      <c r="J232" t="e">
        <f>VLOOKUP(C232,[1]Оценки!$C$2:$I$349,7,FALSE)</f>
        <v>#N/A</v>
      </c>
      <c r="K232" t="e">
        <f t="shared" si="3"/>
        <v>#N/A</v>
      </c>
    </row>
    <row r="233" spans="10:11" hidden="1">
      <c r="J233" t="e">
        <f>VLOOKUP(C233,[1]Оценки!$C$2:$I$349,7,FALSE)</f>
        <v>#N/A</v>
      </c>
      <c r="K233" t="e">
        <f t="shared" si="3"/>
        <v>#N/A</v>
      </c>
    </row>
    <row r="234" spans="10:11" hidden="1">
      <c r="J234" t="e">
        <f>VLOOKUP(C234,[1]Оценки!$C$2:$I$349,7,FALSE)</f>
        <v>#N/A</v>
      </c>
      <c r="K234" t="e">
        <f t="shared" si="3"/>
        <v>#N/A</v>
      </c>
    </row>
    <row r="235" spans="10:11" hidden="1">
      <c r="J235" t="e">
        <f>VLOOKUP(C235,[1]Оценки!$C$2:$I$349,7,FALSE)</f>
        <v>#N/A</v>
      </c>
      <c r="K235" t="e">
        <f t="shared" si="3"/>
        <v>#N/A</v>
      </c>
    </row>
    <row r="236" spans="10:11" hidden="1">
      <c r="J236" t="e">
        <f>VLOOKUP(C236,[1]Оценки!$C$2:$I$349,7,FALSE)</f>
        <v>#N/A</v>
      </c>
      <c r="K236" t="e">
        <f t="shared" si="3"/>
        <v>#N/A</v>
      </c>
    </row>
    <row r="237" spans="10:11" hidden="1">
      <c r="J237" t="e">
        <f>VLOOKUP(C237,[1]Оценки!$C$2:$I$349,7,FALSE)</f>
        <v>#N/A</v>
      </c>
      <c r="K237" t="e">
        <f t="shared" si="3"/>
        <v>#N/A</v>
      </c>
    </row>
    <row r="238" spans="10:11" hidden="1">
      <c r="J238" t="e">
        <f>VLOOKUP(C238,[1]Оценки!$C$2:$I$349,7,FALSE)</f>
        <v>#N/A</v>
      </c>
      <c r="K238" t="e">
        <f t="shared" si="3"/>
        <v>#N/A</v>
      </c>
    </row>
    <row r="239" spans="10:11" hidden="1">
      <c r="J239" t="e">
        <f>VLOOKUP(C239,[1]Оценки!$C$2:$I$349,7,FALSE)</f>
        <v>#N/A</v>
      </c>
      <c r="K239" t="e">
        <f t="shared" si="3"/>
        <v>#N/A</v>
      </c>
    </row>
    <row r="240" spans="10:11" hidden="1">
      <c r="J240" t="e">
        <f>VLOOKUP(C240,[1]Оценки!$C$2:$I$349,7,FALSE)</f>
        <v>#N/A</v>
      </c>
      <c r="K240" t="e">
        <f t="shared" si="3"/>
        <v>#N/A</v>
      </c>
    </row>
    <row r="241" spans="10:11" hidden="1">
      <c r="J241" t="e">
        <f>VLOOKUP(C241,[1]Оценки!$C$2:$I$349,7,FALSE)</f>
        <v>#N/A</v>
      </c>
      <c r="K241" t="e">
        <f t="shared" si="3"/>
        <v>#N/A</v>
      </c>
    </row>
    <row r="242" spans="10:11" hidden="1">
      <c r="J242" t="e">
        <f>VLOOKUP(C242,[1]Оценки!$C$2:$I$349,7,FALSE)</f>
        <v>#N/A</v>
      </c>
      <c r="K242" t="e">
        <f t="shared" si="3"/>
        <v>#N/A</v>
      </c>
    </row>
    <row r="243" spans="10:11" hidden="1">
      <c r="J243" t="e">
        <f>VLOOKUP(C243,[1]Оценки!$C$2:$I$349,7,FALSE)</f>
        <v>#N/A</v>
      </c>
      <c r="K243" t="e">
        <f t="shared" si="3"/>
        <v>#N/A</v>
      </c>
    </row>
    <row r="244" spans="10:11" hidden="1">
      <c r="J244" t="e">
        <f>VLOOKUP(C244,[1]Оценки!$C$2:$I$349,7,FALSE)</f>
        <v>#N/A</v>
      </c>
      <c r="K244" t="e">
        <f t="shared" si="3"/>
        <v>#N/A</v>
      </c>
    </row>
    <row r="245" spans="10:11" hidden="1">
      <c r="J245" t="e">
        <f>VLOOKUP(C245,[1]Оценки!$C$2:$I$349,7,FALSE)</f>
        <v>#N/A</v>
      </c>
      <c r="K245" t="e">
        <f t="shared" si="3"/>
        <v>#N/A</v>
      </c>
    </row>
    <row r="246" spans="10:11" hidden="1">
      <c r="J246" t="e">
        <f>VLOOKUP(C246,[1]Оценки!$C$2:$I$349,7,FALSE)</f>
        <v>#N/A</v>
      </c>
      <c r="K246" t="e">
        <f t="shared" si="3"/>
        <v>#N/A</v>
      </c>
    </row>
    <row r="247" spans="10:11" hidden="1">
      <c r="J247" t="e">
        <f>VLOOKUP(C247,[1]Оценки!$C$2:$I$349,7,FALSE)</f>
        <v>#N/A</v>
      </c>
      <c r="K247" t="e">
        <f t="shared" si="3"/>
        <v>#N/A</v>
      </c>
    </row>
    <row r="248" spans="10:11" hidden="1">
      <c r="J248" t="e">
        <f>VLOOKUP(C248,[1]Оценки!$C$2:$I$349,7,FALSE)</f>
        <v>#N/A</v>
      </c>
      <c r="K248" t="e">
        <f t="shared" si="3"/>
        <v>#N/A</v>
      </c>
    </row>
    <row r="249" spans="10:11" hidden="1">
      <c r="J249" t="e">
        <f>VLOOKUP(C249,[1]Оценки!$C$2:$I$349,7,FALSE)</f>
        <v>#N/A</v>
      </c>
      <c r="K249" t="e">
        <f t="shared" si="3"/>
        <v>#N/A</v>
      </c>
    </row>
    <row r="250" spans="10:11" hidden="1">
      <c r="J250" t="e">
        <f>VLOOKUP(C250,[1]Оценки!$C$2:$I$349,7,FALSE)</f>
        <v>#N/A</v>
      </c>
      <c r="K250" t="e">
        <f t="shared" si="3"/>
        <v>#N/A</v>
      </c>
    </row>
    <row r="251" spans="10:11" hidden="1">
      <c r="J251" t="e">
        <f>VLOOKUP(C251,[1]Оценки!$C$2:$I$349,7,FALSE)</f>
        <v>#N/A</v>
      </c>
      <c r="K251" t="e">
        <f t="shared" si="3"/>
        <v>#N/A</v>
      </c>
    </row>
    <row r="252" spans="10:11" hidden="1">
      <c r="J252" t="e">
        <f>VLOOKUP(C252,[1]Оценки!$C$2:$I$349,7,FALSE)</f>
        <v>#N/A</v>
      </c>
      <c r="K252" t="e">
        <f t="shared" si="3"/>
        <v>#N/A</v>
      </c>
    </row>
    <row r="253" spans="10:11" hidden="1">
      <c r="J253" t="e">
        <f>VLOOKUP(C253,[1]Оценки!$C$2:$I$349,7,FALSE)</f>
        <v>#N/A</v>
      </c>
      <c r="K253" t="e">
        <f t="shared" si="3"/>
        <v>#N/A</v>
      </c>
    </row>
    <row r="254" spans="10:11" hidden="1">
      <c r="J254" t="e">
        <f>VLOOKUP(C254,[1]Оценки!$C$2:$I$349,7,FALSE)</f>
        <v>#N/A</v>
      </c>
      <c r="K254" t="e">
        <f t="shared" si="3"/>
        <v>#N/A</v>
      </c>
    </row>
    <row r="255" spans="10:11" hidden="1">
      <c r="J255" t="e">
        <f>VLOOKUP(C255,[1]Оценки!$C$2:$I$349,7,FALSE)</f>
        <v>#N/A</v>
      </c>
      <c r="K255" t="e">
        <f t="shared" si="3"/>
        <v>#N/A</v>
      </c>
    </row>
    <row r="256" spans="10:11" hidden="1">
      <c r="J256" t="e">
        <f>VLOOKUP(C256,[1]Оценки!$C$2:$I$349,7,FALSE)</f>
        <v>#N/A</v>
      </c>
      <c r="K256" t="e">
        <f t="shared" si="3"/>
        <v>#N/A</v>
      </c>
    </row>
    <row r="257" spans="10:11" hidden="1">
      <c r="J257" t="e">
        <f>VLOOKUP(C257,[1]Оценки!$C$2:$I$349,7,FALSE)</f>
        <v>#N/A</v>
      </c>
      <c r="K257" t="e">
        <f t="shared" si="3"/>
        <v>#N/A</v>
      </c>
    </row>
    <row r="258" spans="10:11" hidden="1">
      <c r="J258" t="e">
        <f>VLOOKUP(C258,[1]Оценки!$C$2:$I$349,7,FALSE)</f>
        <v>#N/A</v>
      </c>
      <c r="K258" t="e">
        <f t="shared" si="3"/>
        <v>#N/A</v>
      </c>
    </row>
    <row r="259" spans="10:11" hidden="1">
      <c r="J259" t="e">
        <f>VLOOKUP(C259,[1]Оценки!$C$2:$I$349,7,FALSE)</f>
        <v>#N/A</v>
      </c>
      <c r="K259" t="e">
        <f t="shared" ref="K259:K322" si="4">IF(I259&gt;J259,"УЧИЛСЯ","НЕТ")</f>
        <v>#N/A</v>
      </c>
    </row>
    <row r="260" spans="10:11" hidden="1">
      <c r="J260" t="e">
        <f>VLOOKUP(C260,[1]Оценки!$C$2:$I$349,7,FALSE)</f>
        <v>#N/A</v>
      </c>
      <c r="K260" t="e">
        <f t="shared" si="4"/>
        <v>#N/A</v>
      </c>
    </row>
    <row r="261" spans="10:11" hidden="1">
      <c r="J261" t="e">
        <f>VLOOKUP(C261,[1]Оценки!$C$2:$I$349,7,FALSE)</f>
        <v>#N/A</v>
      </c>
      <c r="K261" t="e">
        <f t="shared" si="4"/>
        <v>#N/A</v>
      </c>
    </row>
    <row r="262" spans="10:11" hidden="1">
      <c r="J262" t="e">
        <f>VLOOKUP(C262,[1]Оценки!$C$2:$I$349,7,FALSE)</f>
        <v>#N/A</v>
      </c>
      <c r="K262" t="e">
        <f t="shared" si="4"/>
        <v>#N/A</v>
      </c>
    </row>
    <row r="263" spans="10:11" hidden="1">
      <c r="J263" t="e">
        <f>VLOOKUP(C263,[1]Оценки!$C$2:$I$349,7,FALSE)</f>
        <v>#N/A</v>
      </c>
      <c r="K263" t="e">
        <f t="shared" si="4"/>
        <v>#N/A</v>
      </c>
    </row>
    <row r="264" spans="10:11" hidden="1">
      <c r="J264" t="e">
        <f>VLOOKUP(C264,[1]Оценки!$C$2:$I$349,7,FALSE)</f>
        <v>#N/A</v>
      </c>
      <c r="K264" t="e">
        <f t="shared" si="4"/>
        <v>#N/A</v>
      </c>
    </row>
    <row r="265" spans="10:11" hidden="1">
      <c r="J265" t="e">
        <f>VLOOKUP(C265,[1]Оценки!$C$2:$I$349,7,FALSE)</f>
        <v>#N/A</v>
      </c>
      <c r="K265" t="e">
        <f t="shared" si="4"/>
        <v>#N/A</v>
      </c>
    </row>
    <row r="266" spans="10:11" hidden="1">
      <c r="J266" t="e">
        <f>VLOOKUP(C266,[1]Оценки!$C$2:$I$349,7,FALSE)</f>
        <v>#N/A</v>
      </c>
      <c r="K266" t="e">
        <f t="shared" si="4"/>
        <v>#N/A</v>
      </c>
    </row>
    <row r="267" spans="10:11" hidden="1">
      <c r="J267" t="e">
        <f>VLOOKUP(C267,[1]Оценки!$C$2:$I$349,7,FALSE)</f>
        <v>#N/A</v>
      </c>
      <c r="K267" t="e">
        <f t="shared" si="4"/>
        <v>#N/A</v>
      </c>
    </row>
    <row r="268" spans="10:11" hidden="1">
      <c r="J268" t="e">
        <f>VLOOKUP(C268,[1]Оценки!$C$2:$I$349,7,FALSE)</f>
        <v>#N/A</v>
      </c>
      <c r="K268" t="e">
        <f t="shared" si="4"/>
        <v>#N/A</v>
      </c>
    </row>
    <row r="269" spans="10:11" hidden="1">
      <c r="J269" t="e">
        <f>VLOOKUP(C269,[1]Оценки!$C$2:$I$349,7,FALSE)</f>
        <v>#N/A</v>
      </c>
      <c r="K269" t="e">
        <f t="shared" si="4"/>
        <v>#N/A</v>
      </c>
    </row>
    <row r="270" spans="10:11" hidden="1">
      <c r="J270" t="e">
        <f>VLOOKUP(C270,[1]Оценки!$C$2:$I$349,7,FALSE)</f>
        <v>#N/A</v>
      </c>
      <c r="K270" t="e">
        <f t="shared" si="4"/>
        <v>#N/A</v>
      </c>
    </row>
    <row r="271" spans="10:11" hidden="1">
      <c r="J271" t="e">
        <f>VLOOKUP(C271,[1]Оценки!$C$2:$I$349,7,FALSE)</f>
        <v>#N/A</v>
      </c>
      <c r="K271" t="e">
        <f t="shared" si="4"/>
        <v>#N/A</v>
      </c>
    </row>
    <row r="272" spans="10:11" hidden="1">
      <c r="J272" t="e">
        <f>VLOOKUP(C272,[1]Оценки!$C$2:$I$349,7,FALSE)</f>
        <v>#N/A</v>
      </c>
      <c r="K272" t="e">
        <f t="shared" si="4"/>
        <v>#N/A</v>
      </c>
    </row>
    <row r="273" spans="10:11" hidden="1">
      <c r="J273" t="e">
        <f>VLOOKUP(C273,[1]Оценки!$C$2:$I$349,7,FALSE)</f>
        <v>#N/A</v>
      </c>
      <c r="K273" t="e">
        <f t="shared" si="4"/>
        <v>#N/A</v>
      </c>
    </row>
    <row r="274" spans="10:11" hidden="1">
      <c r="J274" t="e">
        <f>VLOOKUP(C274,[1]Оценки!$C$2:$I$349,7,FALSE)</f>
        <v>#N/A</v>
      </c>
      <c r="K274" t="e">
        <f t="shared" si="4"/>
        <v>#N/A</v>
      </c>
    </row>
    <row r="275" spans="10:11" hidden="1">
      <c r="J275" t="e">
        <f>VLOOKUP(C275,[1]Оценки!$C$2:$I$349,7,FALSE)</f>
        <v>#N/A</v>
      </c>
      <c r="K275" t="e">
        <f t="shared" si="4"/>
        <v>#N/A</v>
      </c>
    </row>
    <row r="276" spans="10:11" hidden="1">
      <c r="J276" t="e">
        <f>VLOOKUP(C276,[1]Оценки!$C$2:$I$349,7,FALSE)</f>
        <v>#N/A</v>
      </c>
      <c r="K276" t="e">
        <f t="shared" si="4"/>
        <v>#N/A</v>
      </c>
    </row>
    <row r="277" spans="10:11" hidden="1">
      <c r="J277" t="e">
        <f>VLOOKUP(C277,[1]Оценки!$C$2:$I$349,7,FALSE)</f>
        <v>#N/A</v>
      </c>
      <c r="K277" t="e">
        <f t="shared" si="4"/>
        <v>#N/A</v>
      </c>
    </row>
    <row r="278" spans="10:11" hidden="1">
      <c r="J278" t="e">
        <f>VLOOKUP(C278,[1]Оценки!$C$2:$I$349,7,FALSE)</f>
        <v>#N/A</v>
      </c>
      <c r="K278" t="e">
        <f t="shared" si="4"/>
        <v>#N/A</v>
      </c>
    </row>
    <row r="279" spans="10:11" hidden="1">
      <c r="J279" t="e">
        <f>VLOOKUP(C279,[1]Оценки!$C$2:$I$349,7,FALSE)</f>
        <v>#N/A</v>
      </c>
      <c r="K279" t="e">
        <f t="shared" si="4"/>
        <v>#N/A</v>
      </c>
    </row>
    <row r="280" spans="10:11" hidden="1">
      <c r="J280" t="e">
        <f>VLOOKUP(C280,[1]Оценки!$C$2:$I$349,7,FALSE)</f>
        <v>#N/A</v>
      </c>
      <c r="K280" t="e">
        <f t="shared" si="4"/>
        <v>#N/A</v>
      </c>
    </row>
    <row r="281" spans="10:11" hidden="1">
      <c r="J281" t="e">
        <f>VLOOKUP(C281,[1]Оценки!$C$2:$I$349,7,FALSE)</f>
        <v>#N/A</v>
      </c>
      <c r="K281" t="e">
        <f t="shared" si="4"/>
        <v>#N/A</v>
      </c>
    </row>
    <row r="282" spans="10:11" hidden="1">
      <c r="J282" t="e">
        <f>VLOOKUP(C282,[1]Оценки!$C$2:$I$349,7,FALSE)</f>
        <v>#N/A</v>
      </c>
      <c r="K282" t="e">
        <f t="shared" si="4"/>
        <v>#N/A</v>
      </c>
    </row>
    <row r="283" spans="10:11" hidden="1">
      <c r="J283" t="e">
        <f>VLOOKUP(C283,[1]Оценки!$C$2:$I$349,7,FALSE)</f>
        <v>#N/A</v>
      </c>
      <c r="K283" t="e">
        <f t="shared" si="4"/>
        <v>#N/A</v>
      </c>
    </row>
    <row r="284" spans="10:11" hidden="1">
      <c r="J284" t="e">
        <f>VLOOKUP(C284,[1]Оценки!$C$2:$I$349,7,FALSE)</f>
        <v>#N/A</v>
      </c>
      <c r="K284" t="e">
        <f t="shared" si="4"/>
        <v>#N/A</v>
      </c>
    </row>
    <row r="285" spans="10:11" hidden="1">
      <c r="J285" t="e">
        <f>VLOOKUP(C285,[1]Оценки!$C$2:$I$349,7,FALSE)</f>
        <v>#N/A</v>
      </c>
      <c r="K285" t="e">
        <f t="shared" si="4"/>
        <v>#N/A</v>
      </c>
    </row>
    <row r="286" spans="10:11" hidden="1">
      <c r="J286" t="e">
        <f>VLOOKUP(C286,[1]Оценки!$C$2:$I$349,7,FALSE)</f>
        <v>#N/A</v>
      </c>
      <c r="K286" t="e">
        <f t="shared" si="4"/>
        <v>#N/A</v>
      </c>
    </row>
    <row r="287" spans="10:11" hidden="1">
      <c r="J287" t="e">
        <f>VLOOKUP(C287,[1]Оценки!$C$2:$I$349,7,FALSE)</f>
        <v>#N/A</v>
      </c>
      <c r="K287" t="e">
        <f t="shared" si="4"/>
        <v>#N/A</v>
      </c>
    </row>
    <row r="288" spans="10:11" hidden="1">
      <c r="J288" t="e">
        <f>VLOOKUP(C288,[1]Оценки!$C$2:$I$349,7,FALSE)</f>
        <v>#N/A</v>
      </c>
      <c r="K288" t="e">
        <f t="shared" si="4"/>
        <v>#N/A</v>
      </c>
    </row>
    <row r="289" spans="10:11" hidden="1">
      <c r="J289" t="e">
        <f>VLOOKUP(C289,[1]Оценки!$C$2:$I$349,7,FALSE)</f>
        <v>#N/A</v>
      </c>
      <c r="K289" t="e">
        <f t="shared" si="4"/>
        <v>#N/A</v>
      </c>
    </row>
    <row r="290" spans="10:11" hidden="1">
      <c r="J290" t="e">
        <f>VLOOKUP(C290,[1]Оценки!$C$2:$I$349,7,FALSE)</f>
        <v>#N/A</v>
      </c>
      <c r="K290" t="e">
        <f t="shared" si="4"/>
        <v>#N/A</v>
      </c>
    </row>
    <row r="291" spans="10:11" hidden="1">
      <c r="J291" t="e">
        <f>VLOOKUP(C291,[1]Оценки!$C$2:$I$349,7,FALSE)</f>
        <v>#N/A</v>
      </c>
      <c r="K291" t="e">
        <f t="shared" si="4"/>
        <v>#N/A</v>
      </c>
    </row>
    <row r="292" spans="10:11" hidden="1">
      <c r="J292" t="e">
        <f>VLOOKUP(C292,[1]Оценки!$C$2:$I$349,7,FALSE)</f>
        <v>#N/A</v>
      </c>
      <c r="K292" t="e">
        <f t="shared" si="4"/>
        <v>#N/A</v>
      </c>
    </row>
    <row r="293" spans="10:11" hidden="1">
      <c r="J293" t="e">
        <f>VLOOKUP(C293,[1]Оценки!$C$2:$I$349,7,FALSE)</f>
        <v>#N/A</v>
      </c>
      <c r="K293" t="e">
        <f t="shared" si="4"/>
        <v>#N/A</v>
      </c>
    </row>
    <row r="294" spans="10:11" hidden="1">
      <c r="J294" t="e">
        <f>VLOOKUP(C294,[1]Оценки!$C$2:$I$349,7,FALSE)</f>
        <v>#N/A</v>
      </c>
      <c r="K294" t="e">
        <f t="shared" si="4"/>
        <v>#N/A</v>
      </c>
    </row>
    <row r="295" spans="10:11" hidden="1">
      <c r="J295" t="e">
        <f>VLOOKUP(C295,[1]Оценки!$C$2:$I$349,7,FALSE)</f>
        <v>#N/A</v>
      </c>
      <c r="K295" t="e">
        <f t="shared" si="4"/>
        <v>#N/A</v>
      </c>
    </row>
    <row r="296" spans="10:11" hidden="1">
      <c r="J296" t="e">
        <f>VLOOKUP(C296,[1]Оценки!$C$2:$I$349,7,FALSE)</f>
        <v>#N/A</v>
      </c>
      <c r="K296" t="e">
        <f t="shared" si="4"/>
        <v>#N/A</v>
      </c>
    </row>
    <row r="297" spans="10:11" hidden="1">
      <c r="J297" t="e">
        <f>VLOOKUP(C297,[1]Оценки!$C$2:$I$349,7,FALSE)</f>
        <v>#N/A</v>
      </c>
      <c r="K297" t="e">
        <f t="shared" si="4"/>
        <v>#N/A</v>
      </c>
    </row>
    <row r="298" spans="10:11" hidden="1">
      <c r="J298" t="e">
        <f>VLOOKUP(C298,[1]Оценки!$C$2:$I$349,7,FALSE)</f>
        <v>#N/A</v>
      </c>
      <c r="K298" t="e">
        <f t="shared" si="4"/>
        <v>#N/A</v>
      </c>
    </row>
    <row r="299" spans="10:11" hidden="1">
      <c r="J299" t="e">
        <f>VLOOKUP(C299,[1]Оценки!$C$2:$I$349,7,FALSE)</f>
        <v>#N/A</v>
      </c>
      <c r="K299" t="e">
        <f t="shared" si="4"/>
        <v>#N/A</v>
      </c>
    </row>
    <row r="300" spans="10:11" hidden="1">
      <c r="J300" t="e">
        <f>VLOOKUP(C300,[1]Оценки!$C$2:$I$349,7,FALSE)</f>
        <v>#N/A</v>
      </c>
      <c r="K300" t="e">
        <f t="shared" si="4"/>
        <v>#N/A</v>
      </c>
    </row>
    <row r="301" spans="10:11" hidden="1">
      <c r="J301" t="e">
        <f>VLOOKUP(C301,[1]Оценки!$C$2:$I$349,7,FALSE)</f>
        <v>#N/A</v>
      </c>
      <c r="K301" t="e">
        <f t="shared" si="4"/>
        <v>#N/A</v>
      </c>
    </row>
    <row r="302" spans="10:11" hidden="1">
      <c r="J302" t="e">
        <f>VLOOKUP(C302,[1]Оценки!$C$2:$I$349,7,FALSE)</f>
        <v>#N/A</v>
      </c>
      <c r="K302" t="e">
        <f t="shared" si="4"/>
        <v>#N/A</v>
      </c>
    </row>
    <row r="303" spans="10:11" hidden="1">
      <c r="J303" t="e">
        <f>VLOOKUP(C303,[1]Оценки!$C$2:$I$349,7,FALSE)</f>
        <v>#N/A</v>
      </c>
      <c r="K303" t="e">
        <f t="shared" si="4"/>
        <v>#N/A</v>
      </c>
    </row>
    <row r="304" spans="10:11" hidden="1">
      <c r="J304" t="e">
        <f>VLOOKUP(C304,[1]Оценки!$C$2:$I$349,7,FALSE)</f>
        <v>#N/A</v>
      </c>
      <c r="K304" t="e">
        <f t="shared" si="4"/>
        <v>#N/A</v>
      </c>
    </row>
    <row r="305" spans="10:11" hidden="1">
      <c r="J305" t="e">
        <f>VLOOKUP(C305,[1]Оценки!$C$2:$I$349,7,FALSE)</f>
        <v>#N/A</v>
      </c>
      <c r="K305" t="e">
        <f t="shared" si="4"/>
        <v>#N/A</v>
      </c>
    </row>
    <row r="306" spans="10:11" hidden="1">
      <c r="J306" t="e">
        <f>VLOOKUP(C306,[1]Оценки!$C$2:$I$349,7,FALSE)</f>
        <v>#N/A</v>
      </c>
      <c r="K306" t="e">
        <f t="shared" si="4"/>
        <v>#N/A</v>
      </c>
    </row>
    <row r="307" spans="10:11" hidden="1">
      <c r="J307" t="e">
        <f>VLOOKUP(C307,[1]Оценки!$C$2:$I$349,7,FALSE)</f>
        <v>#N/A</v>
      </c>
      <c r="K307" t="e">
        <f t="shared" si="4"/>
        <v>#N/A</v>
      </c>
    </row>
    <row r="308" spans="10:11" hidden="1">
      <c r="J308" t="e">
        <f>VLOOKUP(C308,[1]Оценки!$C$2:$I$349,7,FALSE)</f>
        <v>#N/A</v>
      </c>
      <c r="K308" t="e">
        <f t="shared" si="4"/>
        <v>#N/A</v>
      </c>
    </row>
    <row r="309" spans="10:11" hidden="1">
      <c r="J309" t="e">
        <f>VLOOKUP(C309,[1]Оценки!$C$2:$I$349,7,FALSE)</f>
        <v>#N/A</v>
      </c>
      <c r="K309" t="e">
        <f t="shared" si="4"/>
        <v>#N/A</v>
      </c>
    </row>
    <row r="310" spans="10:11" hidden="1">
      <c r="J310" t="e">
        <f>VLOOKUP(C310,[1]Оценки!$C$2:$I$349,7,FALSE)</f>
        <v>#N/A</v>
      </c>
      <c r="K310" t="e">
        <f t="shared" si="4"/>
        <v>#N/A</v>
      </c>
    </row>
    <row r="311" spans="10:11" hidden="1">
      <c r="J311" t="e">
        <f>VLOOKUP(C311,[1]Оценки!$C$2:$I$349,7,FALSE)</f>
        <v>#N/A</v>
      </c>
      <c r="K311" t="e">
        <f t="shared" si="4"/>
        <v>#N/A</v>
      </c>
    </row>
    <row r="312" spans="10:11" hidden="1">
      <c r="J312" t="e">
        <f>VLOOKUP(C312,[1]Оценки!$C$2:$I$349,7,FALSE)</f>
        <v>#N/A</v>
      </c>
      <c r="K312" t="e">
        <f t="shared" si="4"/>
        <v>#N/A</v>
      </c>
    </row>
    <row r="313" spans="10:11" hidden="1">
      <c r="J313" t="e">
        <f>VLOOKUP(C313,[1]Оценки!$C$2:$I$349,7,FALSE)</f>
        <v>#N/A</v>
      </c>
      <c r="K313" t="e">
        <f t="shared" si="4"/>
        <v>#N/A</v>
      </c>
    </row>
    <row r="314" spans="10:11" hidden="1">
      <c r="J314" t="e">
        <f>VLOOKUP(C314,[1]Оценки!$C$2:$I$349,7,FALSE)</f>
        <v>#N/A</v>
      </c>
      <c r="K314" t="e">
        <f t="shared" si="4"/>
        <v>#N/A</v>
      </c>
    </row>
    <row r="315" spans="10:11" hidden="1">
      <c r="J315" t="e">
        <f>VLOOKUP(C315,[1]Оценки!$C$2:$I$349,7,FALSE)</f>
        <v>#N/A</v>
      </c>
      <c r="K315" t="e">
        <f t="shared" si="4"/>
        <v>#N/A</v>
      </c>
    </row>
    <row r="316" spans="10:11" hidden="1">
      <c r="J316" t="e">
        <f>VLOOKUP(C316,[1]Оценки!$C$2:$I$349,7,FALSE)</f>
        <v>#N/A</v>
      </c>
      <c r="K316" t="e">
        <f t="shared" si="4"/>
        <v>#N/A</v>
      </c>
    </row>
    <row r="317" spans="10:11" hidden="1">
      <c r="J317" t="e">
        <f>VLOOKUP(C317,[1]Оценки!$C$2:$I$349,7,FALSE)</f>
        <v>#N/A</v>
      </c>
      <c r="K317" t="e">
        <f t="shared" si="4"/>
        <v>#N/A</v>
      </c>
    </row>
    <row r="318" spans="10:11" hidden="1">
      <c r="J318" t="e">
        <f>VLOOKUP(C318,[1]Оценки!$C$2:$I$349,7,FALSE)</f>
        <v>#N/A</v>
      </c>
      <c r="K318" t="e">
        <f t="shared" si="4"/>
        <v>#N/A</v>
      </c>
    </row>
    <row r="319" spans="10:11" hidden="1">
      <c r="J319" t="e">
        <f>VLOOKUP(C319,[1]Оценки!$C$2:$I$349,7,FALSE)</f>
        <v>#N/A</v>
      </c>
      <c r="K319" t="e">
        <f t="shared" si="4"/>
        <v>#N/A</v>
      </c>
    </row>
    <row r="320" spans="10:11" hidden="1">
      <c r="J320" t="e">
        <f>VLOOKUP(C320,[1]Оценки!$C$2:$I$349,7,FALSE)</f>
        <v>#N/A</v>
      </c>
      <c r="K320" t="e">
        <f t="shared" si="4"/>
        <v>#N/A</v>
      </c>
    </row>
    <row r="321" spans="10:11" hidden="1">
      <c r="J321" t="e">
        <f>VLOOKUP(C321,[1]Оценки!$C$2:$I$349,7,FALSE)</f>
        <v>#N/A</v>
      </c>
      <c r="K321" t="e">
        <f t="shared" si="4"/>
        <v>#N/A</v>
      </c>
    </row>
    <row r="322" spans="10:11" hidden="1">
      <c r="J322" t="e">
        <f>VLOOKUP(C322,[1]Оценки!$C$2:$I$349,7,FALSE)</f>
        <v>#N/A</v>
      </c>
      <c r="K322" t="e">
        <f t="shared" si="4"/>
        <v>#N/A</v>
      </c>
    </row>
    <row r="323" spans="10:11" hidden="1">
      <c r="J323" t="e">
        <f>VLOOKUP(C323,[1]Оценки!$C$2:$I$349,7,FALSE)</f>
        <v>#N/A</v>
      </c>
      <c r="K323" t="e">
        <f t="shared" ref="K323:K386" si="5">IF(I323&gt;J323,"УЧИЛСЯ","НЕТ")</f>
        <v>#N/A</v>
      </c>
    </row>
    <row r="324" spans="10:11" hidden="1">
      <c r="J324" t="e">
        <f>VLOOKUP(C324,[1]Оценки!$C$2:$I$349,7,FALSE)</f>
        <v>#N/A</v>
      </c>
      <c r="K324" t="e">
        <f t="shared" si="5"/>
        <v>#N/A</v>
      </c>
    </row>
    <row r="325" spans="10:11" hidden="1">
      <c r="J325" t="e">
        <f>VLOOKUP(C325,[1]Оценки!$C$2:$I$349,7,FALSE)</f>
        <v>#N/A</v>
      </c>
      <c r="K325" t="e">
        <f t="shared" si="5"/>
        <v>#N/A</v>
      </c>
    </row>
    <row r="326" spans="10:11" hidden="1">
      <c r="J326" t="e">
        <f>VLOOKUP(C326,[1]Оценки!$C$2:$I$349,7,FALSE)</f>
        <v>#N/A</v>
      </c>
      <c r="K326" t="e">
        <f t="shared" si="5"/>
        <v>#N/A</v>
      </c>
    </row>
    <row r="327" spans="10:11" hidden="1">
      <c r="J327" t="e">
        <f>VLOOKUP(C327,[1]Оценки!$C$2:$I$349,7,FALSE)</f>
        <v>#N/A</v>
      </c>
      <c r="K327" t="e">
        <f t="shared" si="5"/>
        <v>#N/A</v>
      </c>
    </row>
    <row r="328" spans="10:11" hidden="1">
      <c r="J328" t="e">
        <f>VLOOKUP(C328,[1]Оценки!$C$2:$I$349,7,FALSE)</f>
        <v>#N/A</v>
      </c>
      <c r="K328" t="e">
        <f t="shared" si="5"/>
        <v>#N/A</v>
      </c>
    </row>
    <row r="329" spans="10:11" hidden="1">
      <c r="J329" t="e">
        <f>VLOOKUP(C329,[1]Оценки!$C$2:$I$349,7,FALSE)</f>
        <v>#N/A</v>
      </c>
      <c r="K329" t="e">
        <f t="shared" si="5"/>
        <v>#N/A</v>
      </c>
    </row>
    <row r="330" spans="10:11" hidden="1">
      <c r="J330" t="e">
        <f>VLOOKUP(C330,[1]Оценки!$C$2:$I$349,7,FALSE)</f>
        <v>#N/A</v>
      </c>
      <c r="K330" t="e">
        <f t="shared" si="5"/>
        <v>#N/A</v>
      </c>
    </row>
    <row r="331" spans="10:11" hidden="1">
      <c r="J331" t="e">
        <f>VLOOKUP(C331,[1]Оценки!$C$2:$I$349,7,FALSE)</f>
        <v>#N/A</v>
      </c>
      <c r="K331" t="e">
        <f t="shared" si="5"/>
        <v>#N/A</v>
      </c>
    </row>
    <row r="332" spans="10:11" hidden="1">
      <c r="J332" t="e">
        <f>VLOOKUP(C332,[1]Оценки!$C$2:$I$349,7,FALSE)</f>
        <v>#N/A</v>
      </c>
      <c r="K332" t="e">
        <f t="shared" si="5"/>
        <v>#N/A</v>
      </c>
    </row>
    <row r="333" spans="10:11" hidden="1">
      <c r="J333" t="e">
        <f>VLOOKUP(C333,[1]Оценки!$C$2:$I$349,7,FALSE)</f>
        <v>#N/A</v>
      </c>
      <c r="K333" t="e">
        <f t="shared" si="5"/>
        <v>#N/A</v>
      </c>
    </row>
    <row r="334" spans="10:11" hidden="1">
      <c r="J334" t="e">
        <f>VLOOKUP(C334,[1]Оценки!$C$2:$I$349,7,FALSE)</f>
        <v>#N/A</v>
      </c>
      <c r="K334" t="e">
        <f t="shared" si="5"/>
        <v>#N/A</v>
      </c>
    </row>
    <row r="335" spans="10:11" hidden="1">
      <c r="J335" t="e">
        <f>VLOOKUP(C335,[1]Оценки!$C$2:$I$349,7,FALSE)</f>
        <v>#N/A</v>
      </c>
      <c r="K335" t="e">
        <f t="shared" si="5"/>
        <v>#N/A</v>
      </c>
    </row>
    <row r="336" spans="10:11" hidden="1">
      <c r="J336" t="e">
        <f>VLOOKUP(C336,[1]Оценки!$C$2:$I$349,7,FALSE)</f>
        <v>#N/A</v>
      </c>
      <c r="K336" t="e">
        <f t="shared" si="5"/>
        <v>#N/A</v>
      </c>
    </row>
    <row r="337" spans="10:11" hidden="1">
      <c r="J337" t="e">
        <f>VLOOKUP(C337,[1]Оценки!$C$2:$I$349,7,FALSE)</f>
        <v>#N/A</v>
      </c>
      <c r="K337" t="e">
        <f t="shared" si="5"/>
        <v>#N/A</v>
      </c>
    </row>
    <row r="338" spans="10:11" hidden="1">
      <c r="J338" t="e">
        <f>VLOOKUP(C338,[1]Оценки!$C$2:$I$349,7,FALSE)</f>
        <v>#N/A</v>
      </c>
      <c r="K338" t="e">
        <f t="shared" si="5"/>
        <v>#N/A</v>
      </c>
    </row>
    <row r="339" spans="10:11" hidden="1">
      <c r="J339" t="e">
        <f>VLOOKUP(C339,[1]Оценки!$C$2:$I$349,7,FALSE)</f>
        <v>#N/A</v>
      </c>
      <c r="K339" t="e">
        <f t="shared" si="5"/>
        <v>#N/A</v>
      </c>
    </row>
    <row r="340" spans="10:11" hidden="1">
      <c r="J340" t="e">
        <f>VLOOKUP(C340,[1]Оценки!$C$2:$I$349,7,FALSE)</f>
        <v>#N/A</v>
      </c>
      <c r="K340" t="e">
        <f t="shared" si="5"/>
        <v>#N/A</v>
      </c>
    </row>
    <row r="341" spans="10:11" hidden="1">
      <c r="J341" t="e">
        <f>VLOOKUP(C341,[1]Оценки!$C$2:$I$349,7,FALSE)</f>
        <v>#N/A</v>
      </c>
      <c r="K341" t="e">
        <f t="shared" si="5"/>
        <v>#N/A</v>
      </c>
    </row>
    <row r="342" spans="10:11" hidden="1">
      <c r="J342" t="e">
        <f>VLOOKUP(C342,[1]Оценки!$C$2:$I$349,7,FALSE)</f>
        <v>#N/A</v>
      </c>
      <c r="K342" t="e">
        <f t="shared" si="5"/>
        <v>#N/A</v>
      </c>
    </row>
    <row r="343" spans="10:11" hidden="1">
      <c r="J343" t="e">
        <f>VLOOKUP(C343,[1]Оценки!$C$2:$I$349,7,FALSE)</f>
        <v>#N/A</v>
      </c>
      <c r="K343" t="e">
        <f t="shared" si="5"/>
        <v>#N/A</v>
      </c>
    </row>
    <row r="344" spans="10:11" hidden="1">
      <c r="J344" t="e">
        <f>VLOOKUP(C344,[1]Оценки!$C$2:$I$349,7,FALSE)</f>
        <v>#N/A</v>
      </c>
      <c r="K344" t="e">
        <f t="shared" si="5"/>
        <v>#N/A</v>
      </c>
    </row>
    <row r="345" spans="10:11" hidden="1">
      <c r="J345" t="e">
        <f>VLOOKUP(C345,[1]Оценки!$C$2:$I$349,7,FALSE)</f>
        <v>#N/A</v>
      </c>
      <c r="K345" t="e">
        <f t="shared" si="5"/>
        <v>#N/A</v>
      </c>
    </row>
    <row r="346" spans="10:11" hidden="1">
      <c r="J346" t="e">
        <f>VLOOKUP(C346,[1]Оценки!$C$2:$I$349,7,FALSE)</f>
        <v>#N/A</v>
      </c>
      <c r="K346" t="e">
        <f t="shared" si="5"/>
        <v>#N/A</v>
      </c>
    </row>
    <row r="347" spans="10:11" hidden="1">
      <c r="J347" t="e">
        <f>VLOOKUP(C347,[1]Оценки!$C$2:$I$349,7,FALSE)</f>
        <v>#N/A</v>
      </c>
      <c r="K347" t="e">
        <f t="shared" si="5"/>
        <v>#N/A</v>
      </c>
    </row>
    <row r="348" spans="10:11" hidden="1">
      <c r="J348" t="e">
        <f>VLOOKUP(C348,[1]Оценки!$C$2:$I$349,7,FALSE)</f>
        <v>#N/A</v>
      </c>
      <c r="K348" t="e">
        <f t="shared" si="5"/>
        <v>#N/A</v>
      </c>
    </row>
    <row r="349" spans="10:11" hidden="1">
      <c r="J349" t="e">
        <f>VLOOKUP(C349,[1]Оценки!$C$2:$I$349,7,FALSE)</f>
        <v>#N/A</v>
      </c>
      <c r="K349" t="e">
        <f t="shared" si="5"/>
        <v>#N/A</v>
      </c>
    </row>
    <row r="350" spans="10:11" hidden="1">
      <c r="J350" t="e">
        <f>VLOOKUP(C350,[1]Оценки!$C$2:$I$349,7,FALSE)</f>
        <v>#N/A</v>
      </c>
      <c r="K350" t="e">
        <f t="shared" si="5"/>
        <v>#N/A</v>
      </c>
    </row>
    <row r="351" spans="10:11" hidden="1">
      <c r="J351" t="e">
        <f>VLOOKUP(C351,[1]Оценки!$C$2:$I$349,7,FALSE)</f>
        <v>#N/A</v>
      </c>
      <c r="K351" t="e">
        <f t="shared" si="5"/>
        <v>#N/A</v>
      </c>
    </row>
    <row r="352" spans="10:11" hidden="1">
      <c r="J352" t="e">
        <f>VLOOKUP(C352,[1]Оценки!$C$2:$I$349,7,FALSE)</f>
        <v>#N/A</v>
      </c>
      <c r="K352" t="e">
        <f t="shared" si="5"/>
        <v>#N/A</v>
      </c>
    </row>
    <row r="353" spans="10:11" hidden="1">
      <c r="J353" t="e">
        <f>VLOOKUP(C353,[1]Оценки!$C$2:$I$349,7,FALSE)</f>
        <v>#N/A</v>
      </c>
      <c r="K353" t="e">
        <f t="shared" si="5"/>
        <v>#N/A</v>
      </c>
    </row>
    <row r="354" spans="10:11" hidden="1">
      <c r="J354" t="e">
        <f>VLOOKUP(C354,[1]Оценки!$C$2:$I$349,7,FALSE)</f>
        <v>#N/A</v>
      </c>
      <c r="K354" t="e">
        <f t="shared" si="5"/>
        <v>#N/A</v>
      </c>
    </row>
    <row r="355" spans="10:11" hidden="1">
      <c r="J355" t="e">
        <f>VLOOKUP(C355,[1]Оценки!$C$2:$I$349,7,FALSE)</f>
        <v>#N/A</v>
      </c>
      <c r="K355" t="e">
        <f t="shared" si="5"/>
        <v>#N/A</v>
      </c>
    </row>
    <row r="356" spans="10:11" hidden="1">
      <c r="J356" t="e">
        <f>VLOOKUP(C356,[1]Оценки!$C$2:$I$349,7,FALSE)</f>
        <v>#N/A</v>
      </c>
      <c r="K356" t="e">
        <f t="shared" si="5"/>
        <v>#N/A</v>
      </c>
    </row>
    <row r="357" spans="10:11" hidden="1">
      <c r="J357" t="e">
        <f>VLOOKUP(C357,[1]Оценки!$C$2:$I$349,7,FALSE)</f>
        <v>#N/A</v>
      </c>
      <c r="K357" t="e">
        <f t="shared" si="5"/>
        <v>#N/A</v>
      </c>
    </row>
    <row r="358" spans="10:11" hidden="1">
      <c r="J358" t="e">
        <f>VLOOKUP(C358,[1]Оценки!$C$2:$I$349,7,FALSE)</f>
        <v>#N/A</v>
      </c>
      <c r="K358" t="e">
        <f t="shared" si="5"/>
        <v>#N/A</v>
      </c>
    </row>
    <row r="359" spans="10:11" hidden="1">
      <c r="J359" t="e">
        <f>VLOOKUP(C359,[1]Оценки!$C$2:$I$349,7,FALSE)</f>
        <v>#N/A</v>
      </c>
      <c r="K359" t="e">
        <f t="shared" si="5"/>
        <v>#N/A</v>
      </c>
    </row>
    <row r="360" spans="10:11" hidden="1">
      <c r="J360" t="e">
        <f>VLOOKUP(C360,[1]Оценки!$C$2:$I$349,7,FALSE)</f>
        <v>#N/A</v>
      </c>
      <c r="K360" t="e">
        <f t="shared" si="5"/>
        <v>#N/A</v>
      </c>
    </row>
    <row r="361" spans="10:11" hidden="1">
      <c r="J361" t="e">
        <f>VLOOKUP(C361,[1]Оценки!$C$2:$I$349,7,FALSE)</f>
        <v>#N/A</v>
      </c>
      <c r="K361" t="e">
        <f t="shared" si="5"/>
        <v>#N/A</v>
      </c>
    </row>
    <row r="362" spans="10:11" hidden="1">
      <c r="J362" t="e">
        <f>VLOOKUP(C362,[1]Оценки!$C$2:$I$349,7,FALSE)</f>
        <v>#N/A</v>
      </c>
      <c r="K362" t="e">
        <f t="shared" si="5"/>
        <v>#N/A</v>
      </c>
    </row>
    <row r="363" spans="10:11" hidden="1">
      <c r="J363" t="e">
        <f>VLOOKUP(C363,[1]Оценки!$C$2:$I$349,7,FALSE)</f>
        <v>#N/A</v>
      </c>
      <c r="K363" t="e">
        <f t="shared" si="5"/>
        <v>#N/A</v>
      </c>
    </row>
    <row r="364" spans="10:11" hidden="1">
      <c r="J364" t="e">
        <f>VLOOKUP(C364,[1]Оценки!$C$2:$I$349,7,FALSE)</f>
        <v>#N/A</v>
      </c>
      <c r="K364" t="e">
        <f t="shared" si="5"/>
        <v>#N/A</v>
      </c>
    </row>
    <row r="365" spans="10:11" hidden="1">
      <c r="J365" t="e">
        <f>VLOOKUP(C365,[1]Оценки!$C$2:$I$349,7,FALSE)</f>
        <v>#N/A</v>
      </c>
      <c r="K365" t="e">
        <f t="shared" si="5"/>
        <v>#N/A</v>
      </c>
    </row>
    <row r="366" spans="10:11" hidden="1">
      <c r="J366" t="e">
        <f>VLOOKUP(C366,[1]Оценки!$C$2:$I$349,7,FALSE)</f>
        <v>#N/A</v>
      </c>
      <c r="K366" t="e">
        <f t="shared" si="5"/>
        <v>#N/A</v>
      </c>
    </row>
    <row r="367" spans="10:11" hidden="1">
      <c r="J367" t="e">
        <f>VLOOKUP(C367,[1]Оценки!$C$2:$I$349,7,FALSE)</f>
        <v>#N/A</v>
      </c>
      <c r="K367" t="e">
        <f t="shared" si="5"/>
        <v>#N/A</v>
      </c>
    </row>
    <row r="368" spans="10:11" hidden="1">
      <c r="J368" t="e">
        <f>VLOOKUP(C368,[1]Оценки!$C$2:$I$349,7,FALSE)</f>
        <v>#N/A</v>
      </c>
      <c r="K368" t="e">
        <f t="shared" si="5"/>
        <v>#N/A</v>
      </c>
    </row>
    <row r="369" spans="10:11" hidden="1">
      <c r="J369" t="e">
        <f>VLOOKUP(C369,[1]Оценки!$C$2:$I$349,7,FALSE)</f>
        <v>#N/A</v>
      </c>
      <c r="K369" t="e">
        <f t="shared" si="5"/>
        <v>#N/A</v>
      </c>
    </row>
    <row r="370" spans="10:11" hidden="1">
      <c r="J370" t="e">
        <f>VLOOKUP(C370,[1]Оценки!$C$2:$I$349,7,FALSE)</f>
        <v>#N/A</v>
      </c>
      <c r="K370" t="e">
        <f t="shared" si="5"/>
        <v>#N/A</v>
      </c>
    </row>
    <row r="371" spans="10:11" hidden="1">
      <c r="J371" t="e">
        <f>VLOOKUP(C371,[1]Оценки!$C$2:$I$349,7,FALSE)</f>
        <v>#N/A</v>
      </c>
      <c r="K371" t="e">
        <f t="shared" si="5"/>
        <v>#N/A</v>
      </c>
    </row>
    <row r="372" spans="10:11" hidden="1">
      <c r="J372" t="e">
        <f>VLOOKUP(C372,[1]Оценки!$C$2:$I$349,7,FALSE)</f>
        <v>#N/A</v>
      </c>
      <c r="K372" t="e">
        <f t="shared" si="5"/>
        <v>#N/A</v>
      </c>
    </row>
    <row r="373" spans="10:11" hidden="1">
      <c r="J373" t="e">
        <f>VLOOKUP(C373,[1]Оценки!$C$2:$I$349,7,FALSE)</f>
        <v>#N/A</v>
      </c>
      <c r="K373" t="e">
        <f t="shared" si="5"/>
        <v>#N/A</v>
      </c>
    </row>
    <row r="374" spans="10:11" hidden="1">
      <c r="J374" t="e">
        <f>VLOOKUP(C374,[1]Оценки!$C$2:$I$349,7,FALSE)</f>
        <v>#N/A</v>
      </c>
      <c r="K374" t="e">
        <f t="shared" si="5"/>
        <v>#N/A</v>
      </c>
    </row>
    <row r="375" spans="10:11" hidden="1">
      <c r="J375" t="e">
        <f>VLOOKUP(C375,[1]Оценки!$C$2:$I$349,7,FALSE)</f>
        <v>#N/A</v>
      </c>
      <c r="K375" t="e">
        <f t="shared" si="5"/>
        <v>#N/A</v>
      </c>
    </row>
    <row r="376" spans="10:11" hidden="1">
      <c r="J376" t="e">
        <f>VLOOKUP(C376,[1]Оценки!$C$2:$I$349,7,FALSE)</f>
        <v>#N/A</v>
      </c>
      <c r="K376" t="e">
        <f t="shared" si="5"/>
        <v>#N/A</v>
      </c>
    </row>
    <row r="377" spans="10:11" hidden="1">
      <c r="J377" t="e">
        <f>VLOOKUP(C377,[1]Оценки!$C$2:$I$349,7,FALSE)</f>
        <v>#N/A</v>
      </c>
      <c r="K377" t="e">
        <f t="shared" si="5"/>
        <v>#N/A</v>
      </c>
    </row>
    <row r="378" spans="10:11" hidden="1">
      <c r="J378" t="e">
        <f>VLOOKUP(C378,[1]Оценки!$C$2:$I$349,7,FALSE)</f>
        <v>#N/A</v>
      </c>
      <c r="K378" t="e">
        <f t="shared" si="5"/>
        <v>#N/A</v>
      </c>
    </row>
    <row r="379" spans="10:11" hidden="1">
      <c r="J379" t="e">
        <f>VLOOKUP(C379,[1]Оценки!$C$2:$I$349,7,FALSE)</f>
        <v>#N/A</v>
      </c>
      <c r="K379" t="e">
        <f t="shared" si="5"/>
        <v>#N/A</v>
      </c>
    </row>
    <row r="380" spans="10:11" hidden="1">
      <c r="J380" t="e">
        <f>VLOOKUP(C380,[1]Оценки!$C$2:$I$349,7,FALSE)</f>
        <v>#N/A</v>
      </c>
      <c r="K380" t="e">
        <f t="shared" si="5"/>
        <v>#N/A</v>
      </c>
    </row>
    <row r="381" spans="10:11" hidden="1">
      <c r="J381" t="e">
        <f>VLOOKUP(C381,[1]Оценки!$C$2:$I$349,7,FALSE)</f>
        <v>#N/A</v>
      </c>
      <c r="K381" t="e">
        <f t="shared" si="5"/>
        <v>#N/A</v>
      </c>
    </row>
    <row r="382" spans="10:11" hidden="1">
      <c r="J382" t="e">
        <f>VLOOKUP(C382,[1]Оценки!$C$2:$I$349,7,FALSE)</f>
        <v>#N/A</v>
      </c>
      <c r="K382" t="e">
        <f t="shared" si="5"/>
        <v>#N/A</v>
      </c>
    </row>
    <row r="383" spans="10:11" hidden="1">
      <c r="J383" t="e">
        <f>VLOOKUP(C383,[1]Оценки!$C$2:$I$349,7,FALSE)</f>
        <v>#N/A</v>
      </c>
      <c r="K383" t="e">
        <f t="shared" si="5"/>
        <v>#N/A</v>
      </c>
    </row>
    <row r="384" spans="10:11" hidden="1">
      <c r="J384" t="e">
        <f>VLOOKUP(C384,[1]Оценки!$C$2:$I$349,7,FALSE)</f>
        <v>#N/A</v>
      </c>
      <c r="K384" t="e">
        <f t="shared" si="5"/>
        <v>#N/A</v>
      </c>
    </row>
    <row r="385" spans="10:11" hidden="1">
      <c r="J385" t="e">
        <f>VLOOKUP(C385,[1]Оценки!$C$2:$I$349,7,FALSE)</f>
        <v>#N/A</v>
      </c>
      <c r="K385" t="e">
        <f t="shared" si="5"/>
        <v>#N/A</v>
      </c>
    </row>
    <row r="386" spans="10:11" hidden="1">
      <c r="J386" t="e">
        <f>VLOOKUP(C386,[1]Оценки!$C$2:$I$349,7,FALSE)</f>
        <v>#N/A</v>
      </c>
      <c r="K386" t="e">
        <f t="shared" si="5"/>
        <v>#N/A</v>
      </c>
    </row>
    <row r="387" spans="10:11" hidden="1">
      <c r="J387" t="e">
        <f>VLOOKUP(C387,[1]Оценки!$C$2:$I$349,7,FALSE)</f>
        <v>#N/A</v>
      </c>
      <c r="K387" t="e">
        <f t="shared" ref="K387:K450" si="6">IF(I387&gt;J387,"УЧИЛСЯ","НЕТ")</f>
        <v>#N/A</v>
      </c>
    </row>
    <row r="388" spans="10:11" hidden="1">
      <c r="J388" t="e">
        <f>VLOOKUP(C388,[1]Оценки!$C$2:$I$349,7,FALSE)</f>
        <v>#N/A</v>
      </c>
      <c r="K388" t="e">
        <f t="shared" si="6"/>
        <v>#N/A</v>
      </c>
    </row>
    <row r="389" spans="10:11" hidden="1">
      <c r="J389" t="e">
        <f>VLOOKUP(C389,[1]Оценки!$C$2:$I$349,7,FALSE)</f>
        <v>#N/A</v>
      </c>
      <c r="K389" t="e">
        <f t="shared" si="6"/>
        <v>#N/A</v>
      </c>
    </row>
    <row r="390" spans="10:11" hidden="1">
      <c r="J390" t="e">
        <f>VLOOKUP(C390,[1]Оценки!$C$2:$I$349,7,FALSE)</f>
        <v>#N/A</v>
      </c>
      <c r="K390" t="e">
        <f t="shared" si="6"/>
        <v>#N/A</v>
      </c>
    </row>
    <row r="391" spans="10:11" hidden="1">
      <c r="J391" t="e">
        <f>VLOOKUP(C391,[1]Оценки!$C$2:$I$349,7,FALSE)</f>
        <v>#N/A</v>
      </c>
      <c r="K391" t="e">
        <f t="shared" si="6"/>
        <v>#N/A</v>
      </c>
    </row>
    <row r="392" spans="10:11" hidden="1">
      <c r="J392" t="e">
        <f>VLOOKUP(C392,[1]Оценки!$C$2:$I$349,7,FALSE)</f>
        <v>#N/A</v>
      </c>
      <c r="K392" t="e">
        <f t="shared" si="6"/>
        <v>#N/A</v>
      </c>
    </row>
    <row r="393" spans="10:11" hidden="1">
      <c r="J393" t="e">
        <f>VLOOKUP(C393,[1]Оценки!$C$2:$I$349,7,FALSE)</f>
        <v>#N/A</v>
      </c>
      <c r="K393" t="e">
        <f t="shared" si="6"/>
        <v>#N/A</v>
      </c>
    </row>
    <row r="394" spans="10:11" hidden="1">
      <c r="J394" t="e">
        <f>VLOOKUP(C394,[1]Оценки!$C$2:$I$349,7,FALSE)</f>
        <v>#N/A</v>
      </c>
      <c r="K394" t="e">
        <f t="shared" si="6"/>
        <v>#N/A</v>
      </c>
    </row>
    <row r="395" spans="10:11" hidden="1">
      <c r="J395" t="e">
        <f>VLOOKUP(C395,[1]Оценки!$C$2:$I$349,7,FALSE)</f>
        <v>#N/A</v>
      </c>
      <c r="K395" t="e">
        <f t="shared" si="6"/>
        <v>#N/A</v>
      </c>
    </row>
    <row r="396" spans="10:11" hidden="1">
      <c r="J396" t="e">
        <f>VLOOKUP(C396,[1]Оценки!$C$2:$I$349,7,FALSE)</f>
        <v>#N/A</v>
      </c>
      <c r="K396" t="e">
        <f t="shared" si="6"/>
        <v>#N/A</v>
      </c>
    </row>
    <row r="397" spans="10:11" hidden="1">
      <c r="J397" t="e">
        <f>VLOOKUP(C397,[1]Оценки!$C$2:$I$349,7,FALSE)</f>
        <v>#N/A</v>
      </c>
      <c r="K397" t="e">
        <f t="shared" si="6"/>
        <v>#N/A</v>
      </c>
    </row>
    <row r="398" spans="10:11" hidden="1">
      <c r="J398" t="e">
        <f>VLOOKUP(C398,[1]Оценки!$C$2:$I$349,7,FALSE)</f>
        <v>#N/A</v>
      </c>
      <c r="K398" t="e">
        <f t="shared" si="6"/>
        <v>#N/A</v>
      </c>
    </row>
    <row r="399" spans="10:11" hidden="1">
      <c r="J399" t="e">
        <f>VLOOKUP(C399,[1]Оценки!$C$2:$I$349,7,FALSE)</f>
        <v>#N/A</v>
      </c>
      <c r="K399" t="e">
        <f t="shared" si="6"/>
        <v>#N/A</v>
      </c>
    </row>
    <row r="400" spans="10:11" hidden="1">
      <c r="J400" t="e">
        <f>VLOOKUP(C400,[1]Оценки!$C$2:$I$349,7,FALSE)</f>
        <v>#N/A</v>
      </c>
      <c r="K400" t="e">
        <f t="shared" si="6"/>
        <v>#N/A</v>
      </c>
    </row>
    <row r="401" spans="10:11" hidden="1">
      <c r="J401" t="e">
        <f>VLOOKUP(C401,[1]Оценки!$C$2:$I$349,7,FALSE)</f>
        <v>#N/A</v>
      </c>
      <c r="K401" t="e">
        <f t="shared" si="6"/>
        <v>#N/A</v>
      </c>
    </row>
    <row r="402" spans="10:11" hidden="1">
      <c r="J402" t="e">
        <f>VLOOKUP(C402,[1]Оценки!$C$2:$I$349,7,FALSE)</f>
        <v>#N/A</v>
      </c>
      <c r="K402" t="e">
        <f t="shared" si="6"/>
        <v>#N/A</v>
      </c>
    </row>
    <row r="403" spans="10:11" hidden="1">
      <c r="J403" t="e">
        <f>VLOOKUP(C403,[1]Оценки!$C$2:$I$349,7,FALSE)</f>
        <v>#N/A</v>
      </c>
      <c r="K403" t="e">
        <f t="shared" si="6"/>
        <v>#N/A</v>
      </c>
    </row>
    <row r="404" spans="10:11" hidden="1">
      <c r="J404" t="e">
        <f>VLOOKUP(C404,[1]Оценки!$C$2:$I$349,7,FALSE)</f>
        <v>#N/A</v>
      </c>
      <c r="K404" t="e">
        <f t="shared" si="6"/>
        <v>#N/A</v>
      </c>
    </row>
    <row r="405" spans="10:11" hidden="1">
      <c r="J405" t="e">
        <f>VLOOKUP(C405,[1]Оценки!$C$2:$I$349,7,FALSE)</f>
        <v>#N/A</v>
      </c>
      <c r="K405" t="e">
        <f t="shared" si="6"/>
        <v>#N/A</v>
      </c>
    </row>
    <row r="406" spans="10:11" hidden="1">
      <c r="J406" t="e">
        <f>VLOOKUP(C406,[1]Оценки!$C$2:$I$349,7,FALSE)</f>
        <v>#N/A</v>
      </c>
      <c r="K406" t="e">
        <f t="shared" si="6"/>
        <v>#N/A</v>
      </c>
    </row>
    <row r="407" spans="10:11" hidden="1">
      <c r="J407" t="e">
        <f>VLOOKUP(C407,[1]Оценки!$C$2:$I$349,7,FALSE)</f>
        <v>#N/A</v>
      </c>
      <c r="K407" t="e">
        <f t="shared" si="6"/>
        <v>#N/A</v>
      </c>
    </row>
    <row r="408" spans="10:11" hidden="1">
      <c r="J408" t="e">
        <f>VLOOKUP(C408,[1]Оценки!$C$2:$I$349,7,FALSE)</f>
        <v>#N/A</v>
      </c>
      <c r="K408" t="e">
        <f t="shared" si="6"/>
        <v>#N/A</v>
      </c>
    </row>
    <row r="409" spans="10:11" hidden="1">
      <c r="J409" t="e">
        <f>VLOOKUP(C409,[1]Оценки!$C$2:$I$349,7,FALSE)</f>
        <v>#N/A</v>
      </c>
      <c r="K409" t="e">
        <f t="shared" si="6"/>
        <v>#N/A</v>
      </c>
    </row>
    <row r="410" spans="10:11" hidden="1">
      <c r="J410" t="e">
        <f>VLOOKUP(C410,[1]Оценки!$C$2:$I$349,7,FALSE)</f>
        <v>#N/A</v>
      </c>
      <c r="K410" t="e">
        <f t="shared" si="6"/>
        <v>#N/A</v>
      </c>
    </row>
    <row r="411" spans="10:11" hidden="1">
      <c r="J411" t="e">
        <f>VLOOKUP(C411,[1]Оценки!$C$2:$I$349,7,FALSE)</f>
        <v>#N/A</v>
      </c>
      <c r="K411" t="e">
        <f t="shared" si="6"/>
        <v>#N/A</v>
      </c>
    </row>
    <row r="412" spans="10:11" hidden="1">
      <c r="J412" t="e">
        <f>VLOOKUP(C412,[1]Оценки!$C$2:$I$349,7,FALSE)</f>
        <v>#N/A</v>
      </c>
      <c r="K412" t="e">
        <f t="shared" si="6"/>
        <v>#N/A</v>
      </c>
    </row>
    <row r="413" spans="10:11" hidden="1">
      <c r="J413" t="e">
        <f>VLOOKUP(C413,[1]Оценки!$C$2:$I$349,7,FALSE)</f>
        <v>#N/A</v>
      </c>
      <c r="K413" t="e">
        <f t="shared" si="6"/>
        <v>#N/A</v>
      </c>
    </row>
    <row r="414" spans="10:11" hidden="1">
      <c r="J414" t="e">
        <f>VLOOKUP(C414,[1]Оценки!$C$2:$I$349,7,FALSE)</f>
        <v>#N/A</v>
      </c>
      <c r="K414" t="e">
        <f t="shared" si="6"/>
        <v>#N/A</v>
      </c>
    </row>
    <row r="415" spans="10:11" hidden="1">
      <c r="J415" t="e">
        <f>VLOOKUP(C415,[1]Оценки!$C$2:$I$349,7,FALSE)</f>
        <v>#N/A</v>
      </c>
      <c r="K415" t="e">
        <f t="shared" si="6"/>
        <v>#N/A</v>
      </c>
    </row>
    <row r="416" spans="10:11" hidden="1">
      <c r="J416" t="e">
        <f>VLOOKUP(C416,[1]Оценки!$C$2:$I$349,7,FALSE)</f>
        <v>#N/A</v>
      </c>
      <c r="K416" t="e">
        <f t="shared" si="6"/>
        <v>#N/A</v>
      </c>
    </row>
    <row r="417" spans="10:11" hidden="1">
      <c r="J417" t="e">
        <f>VLOOKUP(C417,[1]Оценки!$C$2:$I$349,7,FALSE)</f>
        <v>#N/A</v>
      </c>
      <c r="K417" t="e">
        <f t="shared" si="6"/>
        <v>#N/A</v>
      </c>
    </row>
    <row r="418" spans="10:11" hidden="1">
      <c r="J418" t="e">
        <f>VLOOKUP(C418,[1]Оценки!$C$2:$I$349,7,FALSE)</f>
        <v>#N/A</v>
      </c>
      <c r="K418" t="e">
        <f t="shared" si="6"/>
        <v>#N/A</v>
      </c>
    </row>
    <row r="419" spans="10:11" hidden="1">
      <c r="J419" t="e">
        <f>VLOOKUP(C419,[1]Оценки!$C$2:$I$349,7,FALSE)</f>
        <v>#N/A</v>
      </c>
      <c r="K419" t="e">
        <f t="shared" si="6"/>
        <v>#N/A</v>
      </c>
    </row>
    <row r="420" spans="10:11" hidden="1">
      <c r="J420" t="e">
        <f>VLOOKUP(C420,[1]Оценки!$C$2:$I$349,7,FALSE)</f>
        <v>#N/A</v>
      </c>
      <c r="K420" t="e">
        <f t="shared" si="6"/>
        <v>#N/A</v>
      </c>
    </row>
    <row r="421" spans="10:11" hidden="1">
      <c r="J421" t="e">
        <f>VLOOKUP(C421,[1]Оценки!$C$2:$I$349,7,FALSE)</f>
        <v>#N/A</v>
      </c>
      <c r="K421" t="e">
        <f t="shared" si="6"/>
        <v>#N/A</v>
      </c>
    </row>
    <row r="422" spans="10:11" hidden="1">
      <c r="J422" t="e">
        <f>VLOOKUP(C422,[1]Оценки!$C$2:$I$349,7,FALSE)</f>
        <v>#N/A</v>
      </c>
      <c r="K422" t="e">
        <f t="shared" si="6"/>
        <v>#N/A</v>
      </c>
    </row>
    <row r="423" spans="10:11" hidden="1">
      <c r="J423" t="e">
        <f>VLOOKUP(C423,[1]Оценки!$C$2:$I$349,7,FALSE)</f>
        <v>#N/A</v>
      </c>
      <c r="K423" t="e">
        <f t="shared" si="6"/>
        <v>#N/A</v>
      </c>
    </row>
    <row r="424" spans="10:11" hidden="1">
      <c r="J424" t="e">
        <f>VLOOKUP(C424,[1]Оценки!$C$2:$I$349,7,FALSE)</f>
        <v>#N/A</v>
      </c>
      <c r="K424" t="e">
        <f t="shared" si="6"/>
        <v>#N/A</v>
      </c>
    </row>
    <row r="425" spans="10:11" hidden="1">
      <c r="J425" t="e">
        <f>VLOOKUP(C425,[1]Оценки!$C$2:$I$349,7,FALSE)</f>
        <v>#N/A</v>
      </c>
      <c r="K425" t="e">
        <f t="shared" si="6"/>
        <v>#N/A</v>
      </c>
    </row>
    <row r="426" spans="10:11" hidden="1">
      <c r="J426" t="e">
        <f>VLOOKUP(C426,[1]Оценки!$C$2:$I$349,7,FALSE)</f>
        <v>#N/A</v>
      </c>
      <c r="K426" t="e">
        <f t="shared" si="6"/>
        <v>#N/A</v>
      </c>
    </row>
    <row r="427" spans="10:11" hidden="1">
      <c r="J427" t="e">
        <f>VLOOKUP(C427,[1]Оценки!$C$2:$I$349,7,FALSE)</f>
        <v>#N/A</v>
      </c>
      <c r="K427" t="e">
        <f t="shared" si="6"/>
        <v>#N/A</v>
      </c>
    </row>
    <row r="428" spans="10:11" hidden="1">
      <c r="J428" t="e">
        <f>VLOOKUP(C428,[1]Оценки!$C$2:$I$349,7,FALSE)</f>
        <v>#N/A</v>
      </c>
      <c r="K428" t="e">
        <f t="shared" si="6"/>
        <v>#N/A</v>
      </c>
    </row>
    <row r="429" spans="10:11" hidden="1">
      <c r="J429" t="e">
        <f>VLOOKUP(C429,[1]Оценки!$C$2:$I$349,7,FALSE)</f>
        <v>#N/A</v>
      </c>
      <c r="K429" t="e">
        <f t="shared" si="6"/>
        <v>#N/A</v>
      </c>
    </row>
    <row r="430" spans="10:11" hidden="1">
      <c r="J430" t="e">
        <f>VLOOKUP(C430,[1]Оценки!$C$2:$I$349,7,FALSE)</f>
        <v>#N/A</v>
      </c>
      <c r="K430" t="e">
        <f t="shared" si="6"/>
        <v>#N/A</v>
      </c>
    </row>
    <row r="431" spans="10:11" hidden="1">
      <c r="J431" t="e">
        <f>VLOOKUP(C431,[1]Оценки!$C$2:$I$349,7,FALSE)</f>
        <v>#N/A</v>
      </c>
      <c r="K431" t="e">
        <f t="shared" si="6"/>
        <v>#N/A</v>
      </c>
    </row>
    <row r="432" spans="10:11" hidden="1">
      <c r="J432" t="e">
        <f>VLOOKUP(C432,[1]Оценки!$C$2:$I$349,7,FALSE)</f>
        <v>#N/A</v>
      </c>
      <c r="K432" t="e">
        <f t="shared" si="6"/>
        <v>#N/A</v>
      </c>
    </row>
    <row r="433" spans="10:11" hidden="1">
      <c r="J433" t="e">
        <f>VLOOKUP(C433,[1]Оценки!$C$2:$I$349,7,FALSE)</f>
        <v>#N/A</v>
      </c>
      <c r="K433" t="e">
        <f t="shared" si="6"/>
        <v>#N/A</v>
      </c>
    </row>
    <row r="434" spans="10:11" hidden="1">
      <c r="J434" t="e">
        <f>VLOOKUP(C434,[1]Оценки!$C$2:$I$349,7,FALSE)</f>
        <v>#N/A</v>
      </c>
      <c r="K434" t="e">
        <f t="shared" si="6"/>
        <v>#N/A</v>
      </c>
    </row>
    <row r="435" spans="10:11" hidden="1">
      <c r="J435" t="e">
        <f>VLOOKUP(C435,[1]Оценки!$C$2:$I$349,7,FALSE)</f>
        <v>#N/A</v>
      </c>
      <c r="K435" t="e">
        <f t="shared" si="6"/>
        <v>#N/A</v>
      </c>
    </row>
    <row r="436" spans="10:11" hidden="1">
      <c r="J436" t="e">
        <f>VLOOKUP(C436,[1]Оценки!$C$2:$I$349,7,FALSE)</f>
        <v>#N/A</v>
      </c>
      <c r="K436" t="e">
        <f t="shared" si="6"/>
        <v>#N/A</v>
      </c>
    </row>
    <row r="437" spans="10:11" hidden="1">
      <c r="J437" t="e">
        <f>VLOOKUP(C437,[1]Оценки!$C$2:$I$349,7,FALSE)</f>
        <v>#N/A</v>
      </c>
      <c r="K437" t="e">
        <f t="shared" si="6"/>
        <v>#N/A</v>
      </c>
    </row>
    <row r="438" spans="10:11" hidden="1">
      <c r="J438" t="e">
        <f>VLOOKUP(C438,[1]Оценки!$C$2:$I$349,7,FALSE)</f>
        <v>#N/A</v>
      </c>
      <c r="K438" t="e">
        <f t="shared" si="6"/>
        <v>#N/A</v>
      </c>
    </row>
    <row r="439" spans="10:11" hidden="1">
      <c r="J439" t="e">
        <f>VLOOKUP(C439,[1]Оценки!$C$2:$I$349,7,FALSE)</f>
        <v>#N/A</v>
      </c>
      <c r="K439" t="e">
        <f t="shared" si="6"/>
        <v>#N/A</v>
      </c>
    </row>
    <row r="440" spans="10:11" hidden="1">
      <c r="J440" t="e">
        <f>VLOOKUP(C440,[1]Оценки!$C$2:$I$349,7,FALSE)</f>
        <v>#N/A</v>
      </c>
      <c r="K440" t="e">
        <f t="shared" si="6"/>
        <v>#N/A</v>
      </c>
    </row>
    <row r="441" spans="10:11" hidden="1">
      <c r="J441" t="e">
        <f>VLOOKUP(C441,[1]Оценки!$C$2:$I$349,7,FALSE)</f>
        <v>#N/A</v>
      </c>
      <c r="K441" t="e">
        <f t="shared" si="6"/>
        <v>#N/A</v>
      </c>
    </row>
    <row r="442" spans="10:11" hidden="1">
      <c r="J442" t="e">
        <f>VLOOKUP(C442,[1]Оценки!$C$2:$I$349,7,FALSE)</f>
        <v>#N/A</v>
      </c>
      <c r="K442" t="e">
        <f t="shared" si="6"/>
        <v>#N/A</v>
      </c>
    </row>
    <row r="443" spans="10:11" hidden="1">
      <c r="J443" t="e">
        <f>VLOOKUP(C443,[1]Оценки!$C$2:$I$349,7,FALSE)</f>
        <v>#N/A</v>
      </c>
      <c r="K443" t="e">
        <f t="shared" si="6"/>
        <v>#N/A</v>
      </c>
    </row>
    <row r="444" spans="10:11" hidden="1">
      <c r="J444" t="e">
        <f>VLOOKUP(C444,[1]Оценки!$C$2:$I$349,7,FALSE)</f>
        <v>#N/A</v>
      </c>
      <c r="K444" t="e">
        <f t="shared" si="6"/>
        <v>#N/A</v>
      </c>
    </row>
    <row r="445" spans="10:11" hidden="1">
      <c r="J445" t="e">
        <f>VLOOKUP(C445,[1]Оценки!$C$2:$I$349,7,FALSE)</f>
        <v>#N/A</v>
      </c>
      <c r="K445" t="e">
        <f t="shared" si="6"/>
        <v>#N/A</v>
      </c>
    </row>
    <row r="446" spans="10:11" hidden="1">
      <c r="J446" t="e">
        <f>VLOOKUP(C446,[1]Оценки!$C$2:$I$349,7,FALSE)</f>
        <v>#N/A</v>
      </c>
      <c r="K446" t="e">
        <f t="shared" si="6"/>
        <v>#N/A</v>
      </c>
    </row>
    <row r="447" spans="10:11" hidden="1">
      <c r="J447" t="e">
        <f>VLOOKUP(C447,[1]Оценки!$C$2:$I$349,7,FALSE)</f>
        <v>#N/A</v>
      </c>
      <c r="K447" t="e">
        <f t="shared" si="6"/>
        <v>#N/A</v>
      </c>
    </row>
    <row r="448" spans="10:11" hidden="1">
      <c r="J448" t="e">
        <f>VLOOKUP(C448,[1]Оценки!$C$2:$I$349,7,FALSE)</f>
        <v>#N/A</v>
      </c>
      <c r="K448" t="e">
        <f t="shared" si="6"/>
        <v>#N/A</v>
      </c>
    </row>
    <row r="449" spans="10:11" hidden="1">
      <c r="J449" t="e">
        <f>VLOOKUP(C449,[1]Оценки!$C$2:$I$349,7,FALSE)</f>
        <v>#N/A</v>
      </c>
      <c r="K449" t="e">
        <f t="shared" si="6"/>
        <v>#N/A</v>
      </c>
    </row>
    <row r="450" spans="10:11" hidden="1">
      <c r="J450" t="e">
        <f>VLOOKUP(C450,[1]Оценки!$C$2:$I$349,7,FALSE)</f>
        <v>#N/A</v>
      </c>
      <c r="K450" t="e">
        <f t="shared" si="6"/>
        <v>#N/A</v>
      </c>
    </row>
    <row r="451" spans="10:11" hidden="1">
      <c r="J451" t="e">
        <f>VLOOKUP(C451,[1]Оценки!$C$2:$I$349,7,FALSE)</f>
        <v>#N/A</v>
      </c>
      <c r="K451" t="e">
        <f t="shared" ref="K451:K491" si="7">IF(I451&gt;J451,"УЧИЛСЯ","НЕТ")</f>
        <v>#N/A</v>
      </c>
    </row>
    <row r="452" spans="10:11" hidden="1">
      <c r="J452" t="e">
        <f>VLOOKUP(C452,[1]Оценки!$C$2:$I$349,7,FALSE)</f>
        <v>#N/A</v>
      </c>
      <c r="K452" t="e">
        <f t="shared" si="7"/>
        <v>#N/A</v>
      </c>
    </row>
    <row r="453" spans="10:11" hidden="1">
      <c r="J453" t="e">
        <f>VLOOKUP(C453,[1]Оценки!$C$2:$I$349,7,FALSE)</f>
        <v>#N/A</v>
      </c>
      <c r="K453" t="e">
        <f t="shared" si="7"/>
        <v>#N/A</v>
      </c>
    </row>
    <row r="454" spans="10:11" hidden="1">
      <c r="J454" t="e">
        <f>VLOOKUP(C454,[1]Оценки!$C$2:$I$349,7,FALSE)</f>
        <v>#N/A</v>
      </c>
      <c r="K454" t="e">
        <f t="shared" si="7"/>
        <v>#N/A</v>
      </c>
    </row>
    <row r="455" spans="10:11" hidden="1">
      <c r="J455" t="e">
        <f>VLOOKUP(C455,[1]Оценки!$C$2:$I$349,7,FALSE)</f>
        <v>#N/A</v>
      </c>
      <c r="K455" t="e">
        <f t="shared" si="7"/>
        <v>#N/A</v>
      </c>
    </row>
    <row r="456" spans="10:11" hidden="1">
      <c r="J456" t="e">
        <f>VLOOKUP(C456,[1]Оценки!$C$2:$I$349,7,FALSE)</f>
        <v>#N/A</v>
      </c>
      <c r="K456" t="e">
        <f t="shared" si="7"/>
        <v>#N/A</v>
      </c>
    </row>
    <row r="457" spans="10:11" hidden="1">
      <c r="J457" t="e">
        <f>VLOOKUP(C457,[1]Оценки!$C$2:$I$349,7,FALSE)</f>
        <v>#N/A</v>
      </c>
      <c r="K457" t="e">
        <f t="shared" si="7"/>
        <v>#N/A</v>
      </c>
    </row>
    <row r="458" spans="10:11" hidden="1">
      <c r="J458" t="e">
        <f>VLOOKUP(C458,[1]Оценки!$C$2:$I$349,7,FALSE)</f>
        <v>#N/A</v>
      </c>
      <c r="K458" t="e">
        <f t="shared" si="7"/>
        <v>#N/A</v>
      </c>
    </row>
    <row r="459" spans="10:11" hidden="1">
      <c r="J459" t="e">
        <f>VLOOKUP(C459,[1]Оценки!$C$2:$I$349,7,FALSE)</f>
        <v>#N/A</v>
      </c>
      <c r="K459" t="e">
        <f t="shared" si="7"/>
        <v>#N/A</v>
      </c>
    </row>
    <row r="460" spans="10:11" hidden="1">
      <c r="J460" t="e">
        <f>VLOOKUP(C460,[1]Оценки!$C$2:$I$349,7,FALSE)</f>
        <v>#N/A</v>
      </c>
      <c r="K460" t="e">
        <f t="shared" si="7"/>
        <v>#N/A</v>
      </c>
    </row>
    <row r="461" spans="10:11" hidden="1">
      <c r="J461" t="e">
        <f>VLOOKUP(C461,[1]Оценки!$C$2:$I$349,7,FALSE)</f>
        <v>#N/A</v>
      </c>
      <c r="K461" t="e">
        <f t="shared" si="7"/>
        <v>#N/A</v>
      </c>
    </row>
    <row r="462" spans="10:11" hidden="1">
      <c r="J462" t="e">
        <f>VLOOKUP(C462,[1]Оценки!$C$2:$I$349,7,FALSE)</f>
        <v>#N/A</v>
      </c>
      <c r="K462" t="e">
        <f t="shared" si="7"/>
        <v>#N/A</v>
      </c>
    </row>
    <row r="463" spans="10:11" hidden="1">
      <c r="J463" t="e">
        <f>VLOOKUP(C463,[1]Оценки!$C$2:$I$349,7,FALSE)</f>
        <v>#N/A</v>
      </c>
      <c r="K463" t="e">
        <f t="shared" si="7"/>
        <v>#N/A</v>
      </c>
    </row>
    <row r="464" spans="10:11" hidden="1">
      <c r="J464" t="e">
        <f>VLOOKUP(C464,[1]Оценки!$C$2:$I$349,7,FALSE)</f>
        <v>#N/A</v>
      </c>
      <c r="K464" t="e">
        <f t="shared" si="7"/>
        <v>#N/A</v>
      </c>
    </row>
    <row r="465" spans="10:11" hidden="1">
      <c r="J465" t="e">
        <f>VLOOKUP(C465,[1]Оценки!$C$2:$I$349,7,FALSE)</f>
        <v>#N/A</v>
      </c>
      <c r="K465" t="e">
        <f t="shared" si="7"/>
        <v>#N/A</v>
      </c>
    </row>
    <row r="466" spans="10:11" hidden="1">
      <c r="J466" t="e">
        <f>VLOOKUP(C466,[1]Оценки!$C$2:$I$349,7,FALSE)</f>
        <v>#N/A</v>
      </c>
      <c r="K466" t="e">
        <f t="shared" si="7"/>
        <v>#N/A</v>
      </c>
    </row>
    <row r="467" spans="10:11" hidden="1">
      <c r="J467" t="e">
        <f>VLOOKUP(C467,[1]Оценки!$C$2:$I$349,7,FALSE)</f>
        <v>#N/A</v>
      </c>
      <c r="K467" t="e">
        <f t="shared" si="7"/>
        <v>#N/A</v>
      </c>
    </row>
    <row r="468" spans="10:11" hidden="1">
      <c r="J468" t="e">
        <f>VLOOKUP(C468,[1]Оценки!$C$2:$I$349,7,FALSE)</f>
        <v>#N/A</v>
      </c>
      <c r="K468" t="e">
        <f t="shared" si="7"/>
        <v>#N/A</v>
      </c>
    </row>
    <row r="469" spans="10:11" hidden="1">
      <c r="J469" t="e">
        <f>VLOOKUP(C469,[1]Оценки!$C$2:$I$349,7,FALSE)</f>
        <v>#N/A</v>
      </c>
      <c r="K469" t="e">
        <f t="shared" si="7"/>
        <v>#N/A</v>
      </c>
    </row>
    <row r="470" spans="10:11" hidden="1">
      <c r="J470" t="e">
        <f>VLOOKUP(C470,[1]Оценки!$C$2:$I$349,7,FALSE)</f>
        <v>#N/A</v>
      </c>
      <c r="K470" t="e">
        <f t="shared" si="7"/>
        <v>#N/A</v>
      </c>
    </row>
    <row r="471" spans="10:11" hidden="1">
      <c r="J471" t="e">
        <f>VLOOKUP(C471,[1]Оценки!$C$2:$I$349,7,FALSE)</f>
        <v>#N/A</v>
      </c>
      <c r="K471" t="e">
        <f t="shared" si="7"/>
        <v>#N/A</v>
      </c>
    </row>
    <row r="472" spans="10:11" hidden="1">
      <c r="J472" t="e">
        <f>VLOOKUP(C472,[1]Оценки!$C$2:$I$349,7,FALSE)</f>
        <v>#N/A</v>
      </c>
      <c r="K472" t="e">
        <f t="shared" si="7"/>
        <v>#N/A</v>
      </c>
    </row>
    <row r="473" spans="10:11" hidden="1">
      <c r="J473" t="e">
        <f>VLOOKUP(C473,[1]Оценки!$C$2:$I$349,7,FALSE)</f>
        <v>#N/A</v>
      </c>
      <c r="K473" t="e">
        <f t="shared" si="7"/>
        <v>#N/A</v>
      </c>
    </row>
    <row r="474" spans="10:11" hidden="1">
      <c r="J474" t="e">
        <f>VLOOKUP(C474,[1]Оценки!$C$2:$I$349,7,FALSE)</f>
        <v>#N/A</v>
      </c>
      <c r="K474" t="e">
        <f t="shared" si="7"/>
        <v>#N/A</v>
      </c>
    </row>
    <row r="475" spans="10:11" hidden="1">
      <c r="J475" t="e">
        <f>VLOOKUP(C475,[1]Оценки!$C$2:$I$349,7,FALSE)</f>
        <v>#N/A</v>
      </c>
      <c r="K475" t="e">
        <f t="shared" si="7"/>
        <v>#N/A</v>
      </c>
    </row>
    <row r="476" spans="10:11" hidden="1">
      <c r="J476" t="e">
        <f>VLOOKUP(C476,[1]Оценки!$C$2:$I$349,7,FALSE)</f>
        <v>#N/A</v>
      </c>
      <c r="K476" t="e">
        <f t="shared" si="7"/>
        <v>#N/A</v>
      </c>
    </row>
    <row r="477" spans="10:11" hidden="1">
      <c r="J477" t="e">
        <f>VLOOKUP(C477,[1]Оценки!$C$2:$I$349,7,FALSE)</f>
        <v>#N/A</v>
      </c>
      <c r="K477" t="e">
        <f t="shared" si="7"/>
        <v>#N/A</v>
      </c>
    </row>
    <row r="478" spans="10:11" hidden="1">
      <c r="J478" t="e">
        <f>VLOOKUP(C478,[1]Оценки!$C$2:$I$349,7,FALSE)</f>
        <v>#N/A</v>
      </c>
      <c r="K478" t="e">
        <f t="shared" si="7"/>
        <v>#N/A</v>
      </c>
    </row>
    <row r="479" spans="10:11" hidden="1">
      <c r="J479" t="e">
        <f>VLOOKUP(C479,[1]Оценки!$C$2:$I$349,7,FALSE)</f>
        <v>#N/A</v>
      </c>
      <c r="K479" t="e">
        <f t="shared" si="7"/>
        <v>#N/A</v>
      </c>
    </row>
    <row r="480" spans="10:11" hidden="1">
      <c r="J480" t="e">
        <f>VLOOKUP(C480,[1]Оценки!$C$2:$I$349,7,FALSE)</f>
        <v>#N/A</v>
      </c>
      <c r="K480" t="e">
        <f t="shared" si="7"/>
        <v>#N/A</v>
      </c>
    </row>
    <row r="481" spans="10:11" hidden="1">
      <c r="J481" t="e">
        <f>VLOOKUP(C481,[1]Оценки!$C$2:$I$349,7,FALSE)</f>
        <v>#N/A</v>
      </c>
      <c r="K481" t="e">
        <f t="shared" si="7"/>
        <v>#N/A</v>
      </c>
    </row>
    <row r="482" spans="10:11" hidden="1">
      <c r="J482" t="e">
        <f>VLOOKUP(C482,[1]Оценки!$C$2:$I$349,7,FALSE)</f>
        <v>#N/A</v>
      </c>
      <c r="K482" t="e">
        <f t="shared" si="7"/>
        <v>#N/A</v>
      </c>
    </row>
    <row r="483" spans="10:11" hidden="1">
      <c r="J483" t="e">
        <f>VLOOKUP(C483,[1]Оценки!$C$2:$I$349,7,FALSE)</f>
        <v>#N/A</v>
      </c>
      <c r="K483" t="e">
        <f t="shared" si="7"/>
        <v>#N/A</v>
      </c>
    </row>
    <row r="484" spans="10:11" hidden="1">
      <c r="J484" t="e">
        <f>VLOOKUP(C484,[1]Оценки!$C$2:$I$349,7,FALSE)</f>
        <v>#N/A</v>
      </c>
      <c r="K484" t="e">
        <f t="shared" si="7"/>
        <v>#N/A</v>
      </c>
    </row>
    <row r="485" spans="10:11" hidden="1">
      <c r="J485" t="e">
        <f>VLOOKUP(C485,[1]Оценки!$C$2:$I$349,7,FALSE)</f>
        <v>#N/A</v>
      </c>
      <c r="K485" t="e">
        <f t="shared" si="7"/>
        <v>#N/A</v>
      </c>
    </row>
    <row r="486" spans="10:11" hidden="1">
      <c r="J486" t="e">
        <f>VLOOKUP(C486,[1]Оценки!$C$2:$I$349,7,FALSE)</f>
        <v>#N/A</v>
      </c>
      <c r="K486" t="e">
        <f t="shared" si="7"/>
        <v>#N/A</v>
      </c>
    </row>
    <row r="487" spans="10:11" hidden="1">
      <c r="J487" t="e">
        <f>VLOOKUP(C487,[1]Оценки!$C$2:$I$349,7,FALSE)</f>
        <v>#N/A</v>
      </c>
      <c r="K487" t="e">
        <f t="shared" si="7"/>
        <v>#N/A</v>
      </c>
    </row>
    <row r="488" spans="10:11" hidden="1">
      <c r="J488" t="e">
        <f>VLOOKUP(C488,[1]Оценки!$C$2:$I$349,7,FALSE)</f>
        <v>#N/A</v>
      </c>
      <c r="K488" t="e">
        <f t="shared" si="7"/>
        <v>#N/A</v>
      </c>
    </row>
    <row r="489" spans="10:11" hidden="1">
      <c r="J489" t="e">
        <f>VLOOKUP(C489,[1]Оценки!$C$2:$I$349,7,FALSE)</f>
        <v>#N/A</v>
      </c>
      <c r="K489" t="e">
        <f t="shared" si="7"/>
        <v>#N/A</v>
      </c>
    </row>
    <row r="490" spans="10:11" hidden="1">
      <c r="J490" t="e">
        <f>VLOOKUP(C490,[1]Оценки!$C$2:$I$349,7,FALSE)</f>
        <v>#N/A</v>
      </c>
      <c r="K490" t="e">
        <f t="shared" si="7"/>
        <v>#N/A</v>
      </c>
    </row>
    <row r="491" spans="10:11" hidden="1">
      <c r="J491" t="e">
        <f>VLOOKUP(C491,[1]Оценки!$C$2:$I$349,7,FALSE)</f>
        <v>#N/A</v>
      </c>
      <c r="K491" t="e">
        <f t="shared" si="7"/>
        <v>#N/A</v>
      </c>
    </row>
    <row r="492" spans="10:11" hidden="1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Оценки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Наталия</cp:lastModifiedBy>
  <dcterms:created xsi:type="dcterms:W3CDTF">2015-03-25T11:23:32Z</dcterms:created>
  <dcterms:modified xsi:type="dcterms:W3CDTF">2015-03-25T12:36:36Z</dcterms:modified>
</cp:coreProperties>
</file>